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 defaultThemeVersion="166925"/>
  <xr:revisionPtr revIDLastSave="0" documentId="11_BCFAAD09E39A43F60B42715062D5C95F3D1C9931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2017-19 30d SO2 per mmBtu 1.5%" sheetId="3" r:id="rId1"/>
    <sheet name="30d 1.5% Coal wst incl" sheetId="2" r:id="rId2"/>
    <sheet name="2017-19 30d SO2 per mmBtu 2%" sheetId="5" r:id="rId3"/>
    <sheet name="30d 2% Coal wst incl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97" i="5" l="1"/>
  <c r="M1097" i="5"/>
  <c r="L1097" i="5"/>
  <c r="J1097" i="5"/>
  <c r="G1097" i="5"/>
  <c r="E1097" i="5"/>
  <c r="M1096" i="5"/>
  <c r="L1096" i="5"/>
  <c r="J1096" i="5"/>
  <c r="G1096" i="5"/>
  <c r="N1096" i="5" s="1"/>
  <c r="E1096" i="5"/>
  <c r="L1095" i="5"/>
  <c r="J1095" i="5"/>
  <c r="G1095" i="5"/>
  <c r="N1095" i="5" s="1"/>
  <c r="E1095" i="5"/>
  <c r="L1094" i="5"/>
  <c r="M1094" i="5" s="1"/>
  <c r="J1094" i="5"/>
  <c r="G1094" i="5"/>
  <c r="N1094" i="5" s="1"/>
  <c r="E1094" i="5"/>
  <c r="L1093" i="5"/>
  <c r="M1093" i="5" s="1"/>
  <c r="J1093" i="5"/>
  <c r="G1093" i="5"/>
  <c r="N1093" i="5" s="1"/>
  <c r="E1093" i="5"/>
  <c r="N1092" i="5"/>
  <c r="L1092" i="5"/>
  <c r="M1092" i="5" s="1"/>
  <c r="J1092" i="5"/>
  <c r="G1092" i="5"/>
  <c r="E1092" i="5"/>
  <c r="L1091" i="5"/>
  <c r="M1091" i="5" s="1"/>
  <c r="J1091" i="5"/>
  <c r="G1091" i="5"/>
  <c r="N1091" i="5" s="1"/>
  <c r="E1091" i="5"/>
  <c r="L1090" i="5"/>
  <c r="N1090" i="5" s="1"/>
  <c r="J1090" i="5"/>
  <c r="G1090" i="5"/>
  <c r="E1090" i="5"/>
  <c r="L1089" i="5"/>
  <c r="M1089" i="5" s="1"/>
  <c r="J1089" i="5"/>
  <c r="G1089" i="5"/>
  <c r="E1089" i="5"/>
  <c r="N1088" i="5"/>
  <c r="L1088" i="5"/>
  <c r="M1088" i="5" s="1"/>
  <c r="J1088" i="5"/>
  <c r="G1088" i="5"/>
  <c r="E1088" i="5"/>
  <c r="N1087" i="5"/>
  <c r="L1087" i="5"/>
  <c r="M1087" i="5" s="1"/>
  <c r="J1087" i="5"/>
  <c r="G1087" i="5"/>
  <c r="E1087" i="5"/>
  <c r="L1086" i="5"/>
  <c r="M1086" i="5" s="1"/>
  <c r="J1086" i="5"/>
  <c r="G1086" i="5"/>
  <c r="N1086" i="5" s="1"/>
  <c r="E1086" i="5"/>
  <c r="N1085" i="5"/>
  <c r="M1085" i="5"/>
  <c r="L1085" i="5"/>
  <c r="J1085" i="5"/>
  <c r="G1085" i="5"/>
  <c r="E1085" i="5"/>
  <c r="L1084" i="5"/>
  <c r="M1084" i="5" s="1"/>
  <c r="J1084" i="5"/>
  <c r="G1084" i="5"/>
  <c r="E1084" i="5"/>
  <c r="L1083" i="5"/>
  <c r="N1083" i="5" s="1"/>
  <c r="J1083" i="5"/>
  <c r="G1083" i="5"/>
  <c r="E1083" i="5"/>
  <c r="M1082" i="5"/>
  <c r="L1082" i="5"/>
  <c r="J1082" i="5"/>
  <c r="G1082" i="5"/>
  <c r="E1082" i="5"/>
  <c r="N1082" i="5" s="1"/>
  <c r="N1081" i="5"/>
  <c r="M1081" i="5"/>
  <c r="L1081" i="5"/>
  <c r="J1081" i="5"/>
  <c r="G1081" i="5"/>
  <c r="E1081" i="5"/>
  <c r="M1080" i="5"/>
  <c r="L1080" i="5"/>
  <c r="J1080" i="5"/>
  <c r="G1080" i="5"/>
  <c r="N1080" i="5" s="1"/>
  <c r="E1080" i="5"/>
  <c r="L1079" i="5"/>
  <c r="J1079" i="5"/>
  <c r="G1079" i="5"/>
  <c r="N1079" i="5" s="1"/>
  <c r="E1079" i="5"/>
  <c r="L1078" i="5"/>
  <c r="M1078" i="5" s="1"/>
  <c r="J1078" i="5"/>
  <c r="G1078" i="5"/>
  <c r="N1078" i="5" s="1"/>
  <c r="E1078" i="5"/>
  <c r="L1077" i="5"/>
  <c r="M1077" i="5" s="1"/>
  <c r="J1077" i="5"/>
  <c r="G1077" i="5"/>
  <c r="N1077" i="5" s="1"/>
  <c r="E1077" i="5"/>
  <c r="N1076" i="5"/>
  <c r="L1076" i="5"/>
  <c r="M1076" i="5" s="1"/>
  <c r="J1076" i="5"/>
  <c r="G1076" i="5"/>
  <c r="E1076" i="5"/>
  <c r="L1075" i="5"/>
  <c r="M1075" i="5" s="1"/>
  <c r="J1075" i="5"/>
  <c r="G1075" i="5"/>
  <c r="N1075" i="5" s="1"/>
  <c r="E1075" i="5"/>
  <c r="L1074" i="5"/>
  <c r="N1074" i="5" s="1"/>
  <c r="J1074" i="5"/>
  <c r="G1074" i="5"/>
  <c r="E1074" i="5"/>
  <c r="L1073" i="5"/>
  <c r="M1073" i="5" s="1"/>
  <c r="J1073" i="5"/>
  <c r="G1073" i="5"/>
  <c r="E1073" i="5"/>
  <c r="N1072" i="5"/>
  <c r="L1072" i="5"/>
  <c r="M1072" i="5" s="1"/>
  <c r="J1072" i="5"/>
  <c r="G1072" i="5"/>
  <c r="E1072" i="5"/>
  <c r="N1071" i="5"/>
  <c r="L1071" i="5"/>
  <c r="M1071" i="5" s="1"/>
  <c r="J1071" i="5"/>
  <c r="G1071" i="5"/>
  <c r="E1071" i="5"/>
  <c r="L1070" i="5"/>
  <c r="M1070" i="5" s="1"/>
  <c r="J1070" i="5"/>
  <c r="G1070" i="5"/>
  <c r="N1070" i="5" s="1"/>
  <c r="E1070" i="5"/>
  <c r="M1069" i="5"/>
  <c r="L1069" i="5"/>
  <c r="J1069" i="5"/>
  <c r="G1069" i="5"/>
  <c r="N1069" i="5" s="1"/>
  <c r="E1069" i="5"/>
  <c r="M1068" i="5"/>
  <c r="L1068" i="5"/>
  <c r="J1068" i="5"/>
  <c r="G1068" i="5"/>
  <c r="N1068" i="5" s="1"/>
  <c r="E1068" i="5"/>
  <c r="L1067" i="5"/>
  <c r="N1067" i="5" s="1"/>
  <c r="J1067" i="5"/>
  <c r="G1067" i="5"/>
  <c r="E1067" i="5"/>
  <c r="M1066" i="5"/>
  <c r="L1066" i="5"/>
  <c r="J1066" i="5"/>
  <c r="G1066" i="5"/>
  <c r="E1066" i="5"/>
  <c r="N1066" i="5" s="1"/>
  <c r="N1065" i="5"/>
  <c r="M1065" i="5"/>
  <c r="L1065" i="5"/>
  <c r="J1065" i="5"/>
  <c r="G1065" i="5"/>
  <c r="E1065" i="5"/>
  <c r="M1064" i="5"/>
  <c r="L1064" i="5"/>
  <c r="J1064" i="5"/>
  <c r="G1064" i="5"/>
  <c r="N1064" i="5" s="1"/>
  <c r="E1064" i="5"/>
  <c r="L1063" i="5"/>
  <c r="J1063" i="5"/>
  <c r="G1063" i="5"/>
  <c r="N1063" i="5" s="1"/>
  <c r="E1063" i="5"/>
  <c r="L1062" i="5"/>
  <c r="M1062" i="5" s="1"/>
  <c r="J1062" i="5"/>
  <c r="G1062" i="5"/>
  <c r="N1062" i="5" s="1"/>
  <c r="E1062" i="5"/>
  <c r="L1061" i="5"/>
  <c r="M1061" i="5" s="1"/>
  <c r="J1061" i="5"/>
  <c r="G1061" i="5"/>
  <c r="N1061" i="5" s="1"/>
  <c r="E1061" i="5"/>
  <c r="N1060" i="5"/>
  <c r="L1060" i="5"/>
  <c r="M1060" i="5" s="1"/>
  <c r="J1060" i="5"/>
  <c r="G1060" i="5"/>
  <c r="E1060" i="5"/>
  <c r="L1059" i="5"/>
  <c r="J1059" i="5"/>
  <c r="G1059" i="5"/>
  <c r="N1059" i="5" s="1"/>
  <c r="E1059" i="5"/>
  <c r="L1058" i="5"/>
  <c r="N1058" i="5" s="1"/>
  <c r="J1058" i="5"/>
  <c r="G1058" i="5"/>
  <c r="E1058" i="5"/>
  <c r="L1057" i="5"/>
  <c r="M1057" i="5" s="1"/>
  <c r="J1057" i="5"/>
  <c r="G1057" i="5"/>
  <c r="E1057" i="5"/>
  <c r="N1056" i="5"/>
  <c r="L1056" i="5"/>
  <c r="M1056" i="5" s="1"/>
  <c r="J1056" i="5"/>
  <c r="G1056" i="5"/>
  <c r="E1056" i="5"/>
  <c r="N1055" i="5"/>
  <c r="L1055" i="5"/>
  <c r="M1055" i="5" s="1"/>
  <c r="J1055" i="5"/>
  <c r="G1055" i="5"/>
  <c r="E1055" i="5"/>
  <c r="L1054" i="5"/>
  <c r="M1054" i="5" s="1"/>
  <c r="J1054" i="5"/>
  <c r="G1054" i="5"/>
  <c r="N1054" i="5" s="1"/>
  <c r="E1054" i="5"/>
  <c r="M1053" i="5"/>
  <c r="L1053" i="5"/>
  <c r="J1053" i="5"/>
  <c r="G1053" i="5"/>
  <c r="N1053" i="5" s="1"/>
  <c r="E1053" i="5"/>
  <c r="M1052" i="5"/>
  <c r="L1052" i="5"/>
  <c r="J1052" i="5"/>
  <c r="G1052" i="5"/>
  <c r="E1052" i="5"/>
  <c r="L1051" i="5"/>
  <c r="N1051" i="5" s="1"/>
  <c r="J1051" i="5"/>
  <c r="G1051" i="5"/>
  <c r="E1051" i="5"/>
  <c r="M1050" i="5"/>
  <c r="L1050" i="5"/>
  <c r="J1050" i="5"/>
  <c r="G1050" i="5"/>
  <c r="E1050" i="5"/>
  <c r="N1049" i="5"/>
  <c r="M1049" i="5"/>
  <c r="L1049" i="5"/>
  <c r="J1049" i="5"/>
  <c r="G1049" i="5"/>
  <c r="E1049" i="5"/>
  <c r="M1048" i="5"/>
  <c r="L1048" i="5"/>
  <c r="J1048" i="5"/>
  <c r="G1048" i="5"/>
  <c r="N1048" i="5" s="1"/>
  <c r="E1048" i="5"/>
  <c r="L1047" i="5"/>
  <c r="J1047" i="5"/>
  <c r="G1047" i="5"/>
  <c r="N1047" i="5" s="1"/>
  <c r="E1047" i="5"/>
  <c r="L1046" i="5"/>
  <c r="M1046" i="5" s="1"/>
  <c r="J1046" i="5"/>
  <c r="G1046" i="5"/>
  <c r="N1046" i="5" s="1"/>
  <c r="E1046" i="5"/>
  <c r="L1045" i="5"/>
  <c r="M1045" i="5" s="1"/>
  <c r="J1045" i="5"/>
  <c r="G1045" i="5"/>
  <c r="N1045" i="5" s="1"/>
  <c r="E1045" i="5"/>
  <c r="N1044" i="5"/>
  <c r="L1044" i="5"/>
  <c r="M1044" i="5" s="1"/>
  <c r="J1044" i="5"/>
  <c r="G1044" i="5"/>
  <c r="E1044" i="5"/>
  <c r="L1043" i="5"/>
  <c r="M1043" i="5" s="1"/>
  <c r="J1043" i="5"/>
  <c r="G1043" i="5"/>
  <c r="N1043" i="5" s="1"/>
  <c r="E1043" i="5"/>
  <c r="L1042" i="5"/>
  <c r="N1042" i="5" s="1"/>
  <c r="J1042" i="5"/>
  <c r="G1042" i="5"/>
  <c r="E1042" i="5"/>
  <c r="L1041" i="5"/>
  <c r="M1041" i="5" s="1"/>
  <c r="J1041" i="5"/>
  <c r="G1041" i="5"/>
  <c r="N1041" i="5" s="1"/>
  <c r="E1041" i="5"/>
  <c r="N1040" i="5"/>
  <c r="L1040" i="5"/>
  <c r="M1040" i="5" s="1"/>
  <c r="J1040" i="5"/>
  <c r="G1040" i="5"/>
  <c r="E1040" i="5"/>
  <c r="L1039" i="5"/>
  <c r="M1039" i="5" s="1"/>
  <c r="J1039" i="5"/>
  <c r="N1039" i="5" s="1"/>
  <c r="G1039" i="5"/>
  <c r="E1039" i="5"/>
  <c r="L1038" i="5"/>
  <c r="M1038" i="5" s="1"/>
  <c r="J1038" i="5"/>
  <c r="G1038" i="5"/>
  <c r="N1038" i="5" s="1"/>
  <c r="E1038" i="5"/>
  <c r="L1037" i="5"/>
  <c r="J1037" i="5"/>
  <c r="G1037" i="5"/>
  <c r="N1037" i="5" s="1"/>
  <c r="E1037" i="5"/>
  <c r="M1036" i="5"/>
  <c r="L1036" i="5"/>
  <c r="N1036" i="5" s="1"/>
  <c r="J1036" i="5"/>
  <c r="G1036" i="5"/>
  <c r="E1036" i="5"/>
  <c r="L1035" i="5"/>
  <c r="J1035" i="5"/>
  <c r="G1035" i="5"/>
  <c r="E1035" i="5"/>
  <c r="M1034" i="5"/>
  <c r="L1034" i="5"/>
  <c r="J1034" i="5"/>
  <c r="G1034" i="5"/>
  <c r="E1034" i="5"/>
  <c r="N1033" i="5"/>
  <c r="M1033" i="5"/>
  <c r="L1033" i="5"/>
  <c r="J1033" i="5"/>
  <c r="G1033" i="5"/>
  <c r="E1033" i="5"/>
  <c r="L1032" i="5"/>
  <c r="J1032" i="5"/>
  <c r="G1032" i="5"/>
  <c r="M1032" i="5" s="1"/>
  <c r="E1032" i="5"/>
  <c r="L1031" i="5"/>
  <c r="J1031" i="5"/>
  <c r="G1031" i="5"/>
  <c r="N1031" i="5" s="1"/>
  <c r="E1031" i="5"/>
  <c r="L1030" i="5"/>
  <c r="M1030" i="5" s="1"/>
  <c r="J1030" i="5"/>
  <c r="G1030" i="5"/>
  <c r="E1030" i="5"/>
  <c r="L1029" i="5"/>
  <c r="J1029" i="5"/>
  <c r="G1029" i="5"/>
  <c r="N1029" i="5" s="1"/>
  <c r="E1029" i="5"/>
  <c r="L1028" i="5"/>
  <c r="M1028" i="5" s="1"/>
  <c r="J1028" i="5"/>
  <c r="G1028" i="5"/>
  <c r="N1028" i="5" s="1"/>
  <c r="E1028" i="5"/>
  <c r="L1027" i="5"/>
  <c r="M1027" i="5" s="1"/>
  <c r="J1027" i="5"/>
  <c r="G1027" i="5"/>
  <c r="E1027" i="5"/>
  <c r="L1026" i="5"/>
  <c r="N1026" i="5" s="1"/>
  <c r="J1026" i="5"/>
  <c r="G1026" i="5"/>
  <c r="E1026" i="5"/>
  <c r="L1025" i="5"/>
  <c r="M1025" i="5" s="1"/>
  <c r="J1025" i="5"/>
  <c r="G1025" i="5"/>
  <c r="N1025" i="5" s="1"/>
  <c r="E1025" i="5"/>
  <c r="N1024" i="5"/>
  <c r="L1024" i="5"/>
  <c r="M1024" i="5" s="1"/>
  <c r="J1024" i="5"/>
  <c r="G1024" i="5"/>
  <c r="E1024" i="5"/>
  <c r="N1023" i="5"/>
  <c r="L1023" i="5"/>
  <c r="M1023" i="5" s="1"/>
  <c r="J1023" i="5"/>
  <c r="G1023" i="5"/>
  <c r="E1023" i="5"/>
  <c r="L1022" i="5"/>
  <c r="M1022" i="5" s="1"/>
  <c r="J1022" i="5"/>
  <c r="G1022" i="5"/>
  <c r="E1022" i="5"/>
  <c r="N1021" i="5"/>
  <c r="L1021" i="5"/>
  <c r="J1021" i="5"/>
  <c r="G1021" i="5"/>
  <c r="M1021" i="5" s="1"/>
  <c r="E1021" i="5"/>
  <c r="M1020" i="5"/>
  <c r="L1020" i="5"/>
  <c r="J1020" i="5"/>
  <c r="G1020" i="5"/>
  <c r="E1020" i="5"/>
  <c r="L1019" i="5"/>
  <c r="J1019" i="5"/>
  <c r="G1019" i="5"/>
  <c r="E1019" i="5"/>
  <c r="M1018" i="5"/>
  <c r="L1018" i="5"/>
  <c r="J1018" i="5"/>
  <c r="G1018" i="5"/>
  <c r="E1018" i="5"/>
  <c r="N1018" i="5" s="1"/>
  <c r="N1017" i="5"/>
  <c r="M1017" i="5"/>
  <c r="L1017" i="5"/>
  <c r="J1017" i="5"/>
  <c r="G1017" i="5"/>
  <c r="E1017" i="5"/>
  <c r="M1016" i="5"/>
  <c r="L1016" i="5"/>
  <c r="J1016" i="5"/>
  <c r="G1016" i="5"/>
  <c r="E1016" i="5"/>
  <c r="L1015" i="5"/>
  <c r="J1015" i="5"/>
  <c r="G1015" i="5"/>
  <c r="N1015" i="5" s="1"/>
  <c r="E1015" i="5"/>
  <c r="M1014" i="5"/>
  <c r="L1014" i="5"/>
  <c r="J1014" i="5"/>
  <c r="G1014" i="5"/>
  <c r="N1014" i="5" s="1"/>
  <c r="E1014" i="5"/>
  <c r="B1014" i="5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L1013" i="5"/>
  <c r="M1013" i="5" s="1"/>
  <c r="J1013" i="5"/>
  <c r="G1013" i="5"/>
  <c r="N1013" i="5" s="1"/>
  <c r="E1013" i="5"/>
  <c r="L1012" i="5"/>
  <c r="J1012" i="5"/>
  <c r="G1012" i="5"/>
  <c r="N1012" i="5" s="1"/>
  <c r="E1012" i="5"/>
  <c r="L1011" i="5"/>
  <c r="M1011" i="5" s="1"/>
  <c r="J1011" i="5"/>
  <c r="G1011" i="5"/>
  <c r="E1011" i="5"/>
  <c r="L1010" i="5"/>
  <c r="N1010" i="5" s="1"/>
  <c r="J1010" i="5"/>
  <c r="G1010" i="5"/>
  <c r="E1010" i="5"/>
  <c r="L1009" i="5"/>
  <c r="M1009" i="5" s="1"/>
  <c r="J1009" i="5"/>
  <c r="G1009" i="5"/>
  <c r="E1009" i="5"/>
  <c r="N1009" i="5" s="1"/>
  <c r="L1008" i="5"/>
  <c r="M1008" i="5" s="1"/>
  <c r="J1008" i="5"/>
  <c r="G1008" i="5"/>
  <c r="E1008" i="5"/>
  <c r="N1008" i="5" s="1"/>
  <c r="N1007" i="5"/>
  <c r="L1007" i="5"/>
  <c r="M1007" i="5" s="1"/>
  <c r="J1007" i="5"/>
  <c r="G1007" i="5"/>
  <c r="E1007" i="5"/>
  <c r="L1006" i="5"/>
  <c r="M1006" i="5" s="1"/>
  <c r="J1006" i="5"/>
  <c r="G1006" i="5"/>
  <c r="N1006" i="5" s="1"/>
  <c r="E1006" i="5"/>
  <c r="L1005" i="5"/>
  <c r="J1005" i="5"/>
  <c r="G1005" i="5"/>
  <c r="N1005" i="5" s="1"/>
  <c r="E1005" i="5"/>
  <c r="M1004" i="5"/>
  <c r="L1004" i="5"/>
  <c r="J1004" i="5"/>
  <c r="G1004" i="5"/>
  <c r="E1004" i="5"/>
  <c r="L1003" i="5"/>
  <c r="J1003" i="5"/>
  <c r="G1003" i="5"/>
  <c r="E1003" i="5"/>
  <c r="M1002" i="5"/>
  <c r="L1002" i="5"/>
  <c r="J1002" i="5"/>
  <c r="G1002" i="5"/>
  <c r="E1002" i="5"/>
  <c r="N1001" i="5"/>
  <c r="M1001" i="5"/>
  <c r="L1001" i="5"/>
  <c r="J1001" i="5"/>
  <c r="G1001" i="5"/>
  <c r="E1001" i="5"/>
  <c r="L1000" i="5"/>
  <c r="J1000" i="5"/>
  <c r="G1000" i="5"/>
  <c r="E1000" i="5"/>
  <c r="L999" i="5"/>
  <c r="J999" i="5"/>
  <c r="G999" i="5"/>
  <c r="E999" i="5"/>
  <c r="L998" i="5"/>
  <c r="J998" i="5"/>
  <c r="G998" i="5"/>
  <c r="N998" i="5" s="1"/>
  <c r="E998" i="5"/>
  <c r="L997" i="5"/>
  <c r="J997" i="5"/>
  <c r="G997" i="5"/>
  <c r="N997" i="5" s="1"/>
  <c r="E997" i="5"/>
  <c r="L996" i="5"/>
  <c r="J996" i="5"/>
  <c r="G996" i="5"/>
  <c r="N996" i="5" s="1"/>
  <c r="E996" i="5"/>
  <c r="L995" i="5"/>
  <c r="M995" i="5" s="1"/>
  <c r="J995" i="5"/>
  <c r="G995" i="5"/>
  <c r="N995" i="5" s="1"/>
  <c r="E995" i="5"/>
  <c r="N994" i="5"/>
  <c r="M994" i="5"/>
  <c r="L994" i="5"/>
  <c r="J994" i="5"/>
  <c r="G994" i="5"/>
  <c r="E994" i="5"/>
  <c r="L993" i="5"/>
  <c r="J993" i="5"/>
  <c r="G993" i="5"/>
  <c r="N993" i="5" s="1"/>
  <c r="E993" i="5"/>
  <c r="N992" i="5"/>
  <c r="L992" i="5"/>
  <c r="M992" i="5" s="1"/>
  <c r="J992" i="5"/>
  <c r="G992" i="5"/>
  <c r="E992" i="5"/>
  <c r="N991" i="5"/>
  <c r="L991" i="5"/>
  <c r="M991" i="5" s="1"/>
  <c r="J991" i="5"/>
  <c r="G991" i="5"/>
  <c r="E991" i="5"/>
  <c r="L990" i="5"/>
  <c r="J990" i="5"/>
  <c r="G990" i="5"/>
  <c r="N990" i="5" s="1"/>
  <c r="E990" i="5"/>
  <c r="L989" i="5"/>
  <c r="J989" i="5"/>
  <c r="G989" i="5"/>
  <c r="E989" i="5"/>
  <c r="L988" i="5"/>
  <c r="J988" i="5"/>
  <c r="G988" i="5"/>
  <c r="E988" i="5"/>
  <c r="M987" i="5"/>
  <c r="L987" i="5"/>
  <c r="J987" i="5"/>
  <c r="G987" i="5"/>
  <c r="E987" i="5"/>
  <c r="M986" i="5"/>
  <c r="L986" i="5"/>
  <c r="J986" i="5"/>
  <c r="G986" i="5"/>
  <c r="E986" i="5"/>
  <c r="N986" i="5" s="1"/>
  <c r="N985" i="5"/>
  <c r="M985" i="5"/>
  <c r="L985" i="5"/>
  <c r="J985" i="5"/>
  <c r="G985" i="5"/>
  <c r="E985" i="5"/>
  <c r="M984" i="5"/>
  <c r="L984" i="5"/>
  <c r="J984" i="5"/>
  <c r="G984" i="5"/>
  <c r="N984" i="5" s="1"/>
  <c r="E984" i="5"/>
  <c r="L983" i="5"/>
  <c r="J983" i="5"/>
  <c r="G983" i="5"/>
  <c r="E983" i="5"/>
  <c r="M982" i="5"/>
  <c r="L982" i="5"/>
  <c r="J982" i="5"/>
  <c r="G982" i="5"/>
  <c r="N982" i="5" s="1"/>
  <c r="E982" i="5"/>
  <c r="L981" i="5"/>
  <c r="M981" i="5" s="1"/>
  <c r="J981" i="5"/>
  <c r="G981" i="5"/>
  <c r="E981" i="5"/>
  <c r="L980" i="5"/>
  <c r="J980" i="5"/>
  <c r="G980" i="5"/>
  <c r="N980" i="5" s="1"/>
  <c r="E980" i="5"/>
  <c r="M979" i="5"/>
  <c r="L979" i="5"/>
  <c r="J979" i="5"/>
  <c r="G979" i="5"/>
  <c r="N979" i="5" s="1"/>
  <c r="E979" i="5"/>
  <c r="L978" i="5"/>
  <c r="N978" i="5" s="1"/>
  <c r="J978" i="5"/>
  <c r="G978" i="5"/>
  <c r="E978" i="5"/>
  <c r="L977" i="5"/>
  <c r="M977" i="5" s="1"/>
  <c r="J977" i="5"/>
  <c r="G977" i="5"/>
  <c r="N977" i="5" s="1"/>
  <c r="E977" i="5"/>
  <c r="N976" i="5"/>
  <c r="L976" i="5"/>
  <c r="M976" i="5" s="1"/>
  <c r="J976" i="5"/>
  <c r="G976" i="5"/>
  <c r="E976" i="5"/>
  <c r="L975" i="5"/>
  <c r="M975" i="5" s="1"/>
  <c r="J975" i="5"/>
  <c r="G975" i="5"/>
  <c r="E975" i="5"/>
  <c r="L974" i="5"/>
  <c r="M974" i="5" s="1"/>
  <c r="J974" i="5"/>
  <c r="G974" i="5"/>
  <c r="N974" i="5" s="1"/>
  <c r="E974" i="5"/>
  <c r="L973" i="5"/>
  <c r="J973" i="5"/>
  <c r="G973" i="5"/>
  <c r="M973" i="5" s="1"/>
  <c r="E973" i="5"/>
  <c r="N973" i="5" s="1"/>
  <c r="L972" i="5"/>
  <c r="J972" i="5"/>
  <c r="G972" i="5"/>
  <c r="E972" i="5"/>
  <c r="M971" i="5"/>
  <c r="L971" i="5"/>
  <c r="J971" i="5"/>
  <c r="G971" i="5"/>
  <c r="E971" i="5"/>
  <c r="M970" i="5"/>
  <c r="L970" i="5"/>
  <c r="J970" i="5"/>
  <c r="G970" i="5"/>
  <c r="E970" i="5"/>
  <c r="N970" i="5" s="1"/>
  <c r="N969" i="5"/>
  <c r="M969" i="5"/>
  <c r="L969" i="5"/>
  <c r="J969" i="5"/>
  <c r="G969" i="5"/>
  <c r="E969" i="5"/>
  <c r="L968" i="5"/>
  <c r="J968" i="5"/>
  <c r="G968" i="5"/>
  <c r="E968" i="5"/>
  <c r="L967" i="5"/>
  <c r="J967" i="5"/>
  <c r="G967" i="5"/>
  <c r="E967" i="5"/>
  <c r="L966" i="5"/>
  <c r="J966" i="5"/>
  <c r="G966" i="5"/>
  <c r="N966" i="5" s="1"/>
  <c r="E966" i="5"/>
  <c r="L965" i="5"/>
  <c r="M965" i="5" s="1"/>
  <c r="J965" i="5"/>
  <c r="G965" i="5"/>
  <c r="E965" i="5"/>
  <c r="L964" i="5"/>
  <c r="J964" i="5"/>
  <c r="G964" i="5"/>
  <c r="N964" i="5" s="1"/>
  <c r="E964" i="5"/>
  <c r="L963" i="5"/>
  <c r="J963" i="5"/>
  <c r="G963" i="5"/>
  <c r="N963" i="5" s="1"/>
  <c r="E963" i="5"/>
  <c r="N962" i="5"/>
  <c r="L962" i="5"/>
  <c r="M962" i="5" s="1"/>
  <c r="J962" i="5"/>
  <c r="G962" i="5"/>
  <c r="E962" i="5"/>
  <c r="L961" i="5"/>
  <c r="M961" i="5" s="1"/>
  <c r="J961" i="5"/>
  <c r="G961" i="5"/>
  <c r="N961" i="5" s="1"/>
  <c r="E961" i="5"/>
  <c r="N960" i="5"/>
  <c r="L960" i="5"/>
  <c r="M960" i="5" s="1"/>
  <c r="J960" i="5"/>
  <c r="G960" i="5"/>
  <c r="E960" i="5"/>
  <c r="L959" i="5"/>
  <c r="M959" i="5" s="1"/>
  <c r="J959" i="5"/>
  <c r="G959" i="5"/>
  <c r="E959" i="5"/>
  <c r="L958" i="5"/>
  <c r="M958" i="5" s="1"/>
  <c r="J958" i="5"/>
  <c r="G958" i="5"/>
  <c r="E958" i="5"/>
  <c r="L957" i="5"/>
  <c r="J957" i="5"/>
  <c r="N957" i="5" s="1"/>
  <c r="G957" i="5"/>
  <c r="M957" i="5" s="1"/>
  <c r="E957" i="5"/>
  <c r="L956" i="5"/>
  <c r="M956" i="5" s="1"/>
  <c r="J956" i="5"/>
  <c r="G956" i="5"/>
  <c r="E956" i="5"/>
  <c r="L955" i="5"/>
  <c r="J955" i="5"/>
  <c r="G955" i="5"/>
  <c r="E955" i="5"/>
  <c r="M954" i="5"/>
  <c r="L954" i="5"/>
  <c r="J954" i="5"/>
  <c r="G954" i="5"/>
  <c r="E954" i="5"/>
  <c r="N954" i="5" s="1"/>
  <c r="N953" i="5"/>
  <c r="M953" i="5"/>
  <c r="L953" i="5"/>
  <c r="J953" i="5"/>
  <c r="G953" i="5"/>
  <c r="E953" i="5"/>
  <c r="L952" i="5"/>
  <c r="J952" i="5"/>
  <c r="G952" i="5"/>
  <c r="N952" i="5" s="1"/>
  <c r="E952" i="5"/>
  <c r="L951" i="5"/>
  <c r="J951" i="5"/>
  <c r="G951" i="5"/>
  <c r="E951" i="5"/>
  <c r="L950" i="5"/>
  <c r="M950" i="5" s="1"/>
  <c r="J950" i="5"/>
  <c r="G950" i="5"/>
  <c r="E950" i="5"/>
  <c r="L949" i="5"/>
  <c r="M949" i="5" s="1"/>
  <c r="J949" i="5"/>
  <c r="G949" i="5"/>
  <c r="E949" i="5"/>
  <c r="N948" i="5"/>
  <c r="L948" i="5"/>
  <c r="M948" i="5" s="1"/>
  <c r="J948" i="5"/>
  <c r="G948" i="5"/>
  <c r="E948" i="5"/>
  <c r="L947" i="5"/>
  <c r="M947" i="5" s="1"/>
  <c r="J947" i="5"/>
  <c r="G947" i="5"/>
  <c r="N947" i="5" s="1"/>
  <c r="E947" i="5"/>
  <c r="N946" i="5"/>
  <c r="L946" i="5"/>
  <c r="M946" i="5" s="1"/>
  <c r="J946" i="5"/>
  <c r="G946" i="5"/>
  <c r="E946" i="5"/>
  <c r="L945" i="5"/>
  <c r="M945" i="5" s="1"/>
  <c r="J945" i="5"/>
  <c r="G945" i="5"/>
  <c r="E945" i="5"/>
  <c r="N945" i="5" s="1"/>
  <c r="N944" i="5"/>
  <c r="L944" i="5"/>
  <c r="M944" i="5" s="1"/>
  <c r="J944" i="5"/>
  <c r="G944" i="5"/>
  <c r="E944" i="5"/>
  <c r="L943" i="5"/>
  <c r="M943" i="5" s="1"/>
  <c r="J943" i="5"/>
  <c r="G943" i="5"/>
  <c r="E943" i="5"/>
  <c r="L942" i="5"/>
  <c r="J942" i="5"/>
  <c r="G942" i="5"/>
  <c r="N942" i="5" s="1"/>
  <c r="E942" i="5"/>
  <c r="M941" i="5"/>
  <c r="L941" i="5"/>
  <c r="J941" i="5"/>
  <c r="N941" i="5" s="1"/>
  <c r="G941" i="5"/>
  <c r="E941" i="5"/>
  <c r="M940" i="5"/>
  <c r="L940" i="5"/>
  <c r="J940" i="5"/>
  <c r="G940" i="5"/>
  <c r="E940" i="5"/>
  <c r="M939" i="5"/>
  <c r="L939" i="5"/>
  <c r="N939" i="5" s="1"/>
  <c r="J939" i="5"/>
  <c r="G939" i="5"/>
  <c r="E939" i="5"/>
  <c r="M938" i="5"/>
  <c r="L938" i="5"/>
  <c r="J938" i="5"/>
  <c r="N938" i="5" s="1"/>
  <c r="G938" i="5"/>
  <c r="E938" i="5"/>
  <c r="N937" i="5"/>
  <c r="M937" i="5"/>
  <c r="L937" i="5"/>
  <c r="J937" i="5"/>
  <c r="G937" i="5"/>
  <c r="E937" i="5"/>
  <c r="L936" i="5"/>
  <c r="J936" i="5"/>
  <c r="G936" i="5"/>
  <c r="E936" i="5"/>
  <c r="L935" i="5"/>
  <c r="J935" i="5"/>
  <c r="G935" i="5"/>
  <c r="E935" i="5"/>
  <c r="M934" i="5"/>
  <c r="L934" i="5"/>
  <c r="J934" i="5"/>
  <c r="G934" i="5"/>
  <c r="E934" i="5"/>
  <c r="L933" i="5"/>
  <c r="J933" i="5"/>
  <c r="G933" i="5"/>
  <c r="N933" i="5" s="1"/>
  <c r="E933" i="5"/>
  <c r="L932" i="5"/>
  <c r="J932" i="5"/>
  <c r="G932" i="5"/>
  <c r="N932" i="5" s="1"/>
  <c r="E932" i="5"/>
  <c r="L931" i="5"/>
  <c r="J931" i="5"/>
  <c r="G931" i="5"/>
  <c r="N931" i="5" s="1"/>
  <c r="E931" i="5"/>
  <c r="N930" i="5"/>
  <c r="M930" i="5"/>
  <c r="L930" i="5"/>
  <c r="J930" i="5"/>
  <c r="G930" i="5"/>
  <c r="E930" i="5"/>
  <c r="L929" i="5"/>
  <c r="J929" i="5"/>
  <c r="G929" i="5"/>
  <c r="N929" i="5" s="1"/>
  <c r="E929" i="5"/>
  <c r="L928" i="5"/>
  <c r="M928" i="5" s="1"/>
  <c r="J928" i="5"/>
  <c r="G928" i="5"/>
  <c r="E928" i="5"/>
  <c r="N928" i="5" s="1"/>
  <c r="L927" i="5"/>
  <c r="J927" i="5"/>
  <c r="G927" i="5"/>
  <c r="E927" i="5"/>
  <c r="L926" i="5"/>
  <c r="M926" i="5" s="1"/>
  <c r="J926" i="5"/>
  <c r="G926" i="5"/>
  <c r="N926" i="5" s="1"/>
  <c r="E926" i="5"/>
  <c r="L925" i="5"/>
  <c r="J925" i="5"/>
  <c r="G925" i="5"/>
  <c r="E925" i="5"/>
  <c r="M924" i="5"/>
  <c r="L924" i="5"/>
  <c r="J924" i="5"/>
  <c r="G924" i="5"/>
  <c r="E924" i="5"/>
  <c r="N923" i="5"/>
  <c r="M923" i="5"/>
  <c r="L923" i="5"/>
  <c r="J923" i="5"/>
  <c r="G923" i="5"/>
  <c r="E923" i="5"/>
  <c r="M922" i="5"/>
  <c r="L922" i="5"/>
  <c r="J922" i="5"/>
  <c r="G922" i="5"/>
  <c r="E922" i="5"/>
  <c r="N922" i="5" s="1"/>
  <c r="N921" i="5"/>
  <c r="M921" i="5"/>
  <c r="L921" i="5"/>
  <c r="J921" i="5"/>
  <c r="G921" i="5"/>
  <c r="E921" i="5"/>
  <c r="M920" i="5"/>
  <c r="L920" i="5"/>
  <c r="J920" i="5"/>
  <c r="G920" i="5"/>
  <c r="E920" i="5"/>
  <c r="L919" i="5"/>
  <c r="J919" i="5"/>
  <c r="G919" i="5"/>
  <c r="E919" i="5"/>
  <c r="L918" i="5"/>
  <c r="M918" i="5" s="1"/>
  <c r="J918" i="5"/>
  <c r="G918" i="5"/>
  <c r="E918" i="5"/>
  <c r="L917" i="5"/>
  <c r="M917" i="5" s="1"/>
  <c r="J917" i="5"/>
  <c r="G917" i="5"/>
  <c r="E917" i="5"/>
  <c r="M916" i="5"/>
  <c r="L916" i="5"/>
  <c r="N916" i="5" s="1"/>
  <c r="J916" i="5"/>
  <c r="G916" i="5"/>
  <c r="E916" i="5"/>
  <c r="L915" i="5"/>
  <c r="M915" i="5" s="1"/>
  <c r="J915" i="5"/>
  <c r="G915" i="5"/>
  <c r="N915" i="5" s="1"/>
  <c r="E915" i="5"/>
  <c r="L914" i="5"/>
  <c r="J914" i="5"/>
  <c r="G914" i="5"/>
  <c r="E914" i="5"/>
  <c r="L913" i="5"/>
  <c r="M913" i="5" s="1"/>
  <c r="J913" i="5"/>
  <c r="G913" i="5"/>
  <c r="E913" i="5"/>
  <c r="L912" i="5"/>
  <c r="M912" i="5" s="1"/>
  <c r="J912" i="5"/>
  <c r="G912" i="5"/>
  <c r="E912" i="5"/>
  <c r="N912" i="5" s="1"/>
  <c r="L911" i="5"/>
  <c r="M911" i="5" s="1"/>
  <c r="J911" i="5"/>
  <c r="G911" i="5"/>
  <c r="E911" i="5"/>
  <c r="N911" i="5" s="1"/>
  <c r="L910" i="5"/>
  <c r="M910" i="5" s="1"/>
  <c r="J910" i="5"/>
  <c r="G910" i="5"/>
  <c r="E910" i="5"/>
  <c r="N909" i="5"/>
  <c r="L909" i="5"/>
  <c r="J909" i="5"/>
  <c r="G909" i="5"/>
  <c r="M909" i="5" s="1"/>
  <c r="E909" i="5"/>
  <c r="M908" i="5"/>
  <c r="L908" i="5"/>
  <c r="J908" i="5"/>
  <c r="G908" i="5"/>
  <c r="N908" i="5" s="1"/>
  <c r="E908" i="5"/>
  <c r="L907" i="5"/>
  <c r="J907" i="5"/>
  <c r="G907" i="5"/>
  <c r="E907" i="5"/>
  <c r="M906" i="5"/>
  <c r="L906" i="5"/>
  <c r="J906" i="5"/>
  <c r="G906" i="5"/>
  <c r="E906" i="5"/>
  <c r="N906" i="5" s="1"/>
  <c r="N905" i="5"/>
  <c r="M905" i="5"/>
  <c r="L905" i="5"/>
  <c r="J905" i="5"/>
  <c r="G905" i="5"/>
  <c r="E905" i="5"/>
  <c r="M904" i="5"/>
  <c r="L904" i="5"/>
  <c r="J904" i="5"/>
  <c r="G904" i="5"/>
  <c r="E904" i="5"/>
  <c r="L903" i="5"/>
  <c r="J903" i="5"/>
  <c r="G903" i="5"/>
  <c r="E903" i="5"/>
  <c r="M902" i="5"/>
  <c r="L902" i="5"/>
  <c r="J902" i="5"/>
  <c r="G902" i="5"/>
  <c r="E902" i="5"/>
  <c r="L901" i="5"/>
  <c r="J901" i="5"/>
  <c r="G901" i="5"/>
  <c r="E901" i="5"/>
  <c r="L900" i="5"/>
  <c r="J900" i="5"/>
  <c r="G900" i="5"/>
  <c r="E900" i="5"/>
  <c r="L899" i="5"/>
  <c r="M899" i="5" s="1"/>
  <c r="J899" i="5"/>
  <c r="G899" i="5"/>
  <c r="E899" i="5"/>
  <c r="L898" i="5"/>
  <c r="J898" i="5"/>
  <c r="G898" i="5"/>
  <c r="N898" i="5" s="1"/>
  <c r="E898" i="5"/>
  <c r="L897" i="5"/>
  <c r="M897" i="5" s="1"/>
  <c r="J897" i="5"/>
  <c r="G897" i="5"/>
  <c r="E897" i="5"/>
  <c r="N897" i="5" s="1"/>
  <c r="N896" i="5"/>
  <c r="L896" i="5"/>
  <c r="M896" i="5" s="1"/>
  <c r="J896" i="5"/>
  <c r="G896" i="5"/>
  <c r="E896" i="5"/>
  <c r="L895" i="5"/>
  <c r="M895" i="5" s="1"/>
  <c r="J895" i="5"/>
  <c r="G895" i="5"/>
  <c r="E895" i="5"/>
  <c r="L894" i="5"/>
  <c r="M894" i="5" s="1"/>
  <c r="J894" i="5"/>
  <c r="G894" i="5"/>
  <c r="E894" i="5"/>
  <c r="L893" i="5"/>
  <c r="M893" i="5" s="1"/>
  <c r="J893" i="5"/>
  <c r="G893" i="5"/>
  <c r="E893" i="5"/>
  <c r="L892" i="5"/>
  <c r="N892" i="5" s="1"/>
  <c r="J892" i="5"/>
  <c r="G892" i="5"/>
  <c r="E892" i="5"/>
  <c r="L891" i="5"/>
  <c r="J891" i="5"/>
  <c r="G891" i="5"/>
  <c r="E891" i="5"/>
  <c r="N890" i="5"/>
  <c r="M890" i="5"/>
  <c r="L890" i="5"/>
  <c r="J890" i="5"/>
  <c r="G890" i="5"/>
  <c r="E890" i="5"/>
  <c r="M889" i="5"/>
  <c r="L889" i="5"/>
  <c r="J889" i="5"/>
  <c r="N889" i="5" s="1"/>
  <c r="G889" i="5"/>
  <c r="E889" i="5"/>
  <c r="M888" i="5"/>
  <c r="L888" i="5"/>
  <c r="J888" i="5"/>
  <c r="G888" i="5"/>
  <c r="E888" i="5"/>
  <c r="L887" i="5"/>
  <c r="J887" i="5"/>
  <c r="G887" i="5"/>
  <c r="E887" i="5"/>
  <c r="L886" i="5"/>
  <c r="M886" i="5" s="1"/>
  <c r="J886" i="5"/>
  <c r="G886" i="5"/>
  <c r="E886" i="5"/>
  <c r="L885" i="5"/>
  <c r="M885" i="5" s="1"/>
  <c r="J885" i="5"/>
  <c r="G885" i="5"/>
  <c r="E885" i="5"/>
  <c r="L884" i="5"/>
  <c r="M884" i="5" s="1"/>
  <c r="J884" i="5"/>
  <c r="G884" i="5"/>
  <c r="E884" i="5"/>
  <c r="L883" i="5"/>
  <c r="J883" i="5"/>
  <c r="G883" i="5"/>
  <c r="E883" i="5"/>
  <c r="L882" i="5"/>
  <c r="M882" i="5" s="1"/>
  <c r="J882" i="5"/>
  <c r="G882" i="5"/>
  <c r="E882" i="5"/>
  <c r="N881" i="5"/>
  <c r="L881" i="5"/>
  <c r="M881" i="5" s="1"/>
  <c r="J881" i="5"/>
  <c r="G881" i="5"/>
  <c r="E881" i="5"/>
  <c r="L880" i="5"/>
  <c r="J880" i="5"/>
  <c r="G880" i="5"/>
  <c r="E880" i="5"/>
  <c r="L879" i="5"/>
  <c r="M879" i="5" s="1"/>
  <c r="J879" i="5"/>
  <c r="G879" i="5"/>
  <c r="E879" i="5"/>
  <c r="L878" i="5"/>
  <c r="M878" i="5" s="1"/>
  <c r="J878" i="5"/>
  <c r="G878" i="5"/>
  <c r="N878" i="5" s="1"/>
  <c r="E878" i="5"/>
  <c r="L877" i="5"/>
  <c r="J877" i="5"/>
  <c r="G877" i="5"/>
  <c r="M877" i="5" s="1"/>
  <c r="E877" i="5"/>
  <c r="L876" i="5"/>
  <c r="J876" i="5"/>
  <c r="G876" i="5"/>
  <c r="E876" i="5"/>
  <c r="L875" i="5"/>
  <c r="J875" i="5"/>
  <c r="G875" i="5"/>
  <c r="E875" i="5"/>
  <c r="N874" i="5"/>
  <c r="M874" i="5"/>
  <c r="L874" i="5"/>
  <c r="J874" i="5"/>
  <c r="G874" i="5"/>
  <c r="E874" i="5"/>
  <c r="M873" i="5"/>
  <c r="L873" i="5"/>
  <c r="J873" i="5"/>
  <c r="N873" i="5" s="1"/>
  <c r="G873" i="5"/>
  <c r="E873" i="5"/>
  <c r="L872" i="5"/>
  <c r="J872" i="5"/>
  <c r="G872" i="5"/>
  <c r="E872" i="5"/>
  <c r="M871" i="5"/>
  <c r="L871" i="5"/>
  <c r="J871" i="5"/>
  <c r="G871" i="5"/>
  <c r="E871" i="5"/>
  <c r="M870" i="5"/>
  <c r="L870" i="5"/>
  <c r="J870" i="5"/>
  <c r="G870" i="5"/>
  <c r="N870" i="5" s="1"/>
  <c r="E870" i="5"/>
  <c r="L869" i="5"/>
  <c r="M869" i="5" s="1"/>
  <c r="J869" i="5"/>
  <c r="G869" i="5"/>
  <c r="E869" i="5"/>
  <c r="L868" i="5"/>
  <c r="N868" i="5" s="1"/>
  <c r="J868" i="5"/>
  <c r="G868" i="5"/>
  <c r="E868" i="5"/>
  <c r="L867" i="5"/>
  <c r="J867" i="5"/>
  <c r="G867" i="5"/>
  <c r="E867" i="5"/>
  <c r="L866" i="5"/>
  <c r="N866" i="5" s="1"/>
  <c r="J866" i="5"/>
  <c r="G866" i="5"/>
  <c r="E866" i="5"/>
  <c r="N865" i="5"/>
  <c r="L865" i="5"/>
  <c r="J865" i="5"/>
  <c r="G865" i="5"/>
  <c r="E865" i="5"/>
  <c r="L864" i="5"/>
  <c r="J864" i="5"/>
  <c r="G864" i="5"/>
  <c r="E864" i="5"/>
  <c r="L863" i="5"/>
  <c r="J863" i="5"/>
  <c r="G863" i="5"/>
  <c r="N863" i="5" s="1"/>
  <c r="E863" i="5"/>
  <c r="L862" i="5"/>
  <c r="J862" i="5"/>
  <c r="G862" i="5"/>
  <c r="N862" i="5" s="1"/>
  <c r="E862" i="5"/>
  <c r="L861" i="5"/>
  <c r="J861" i="5"/>
  <c r="G861" i="5"/>
  <c r="N861" i="5" s="1"/>
  <c r="E861" i="5"/>
  <c r="M860" i="5"/>
  <c r="L860" i="5"/>
  <c r="J860" i="5"/>
  <c r="G860" i="5"/>
  <c r="E860" i="5"/>
  <c r="N859" i="5"/>
  <c r="M859" i="5"/>
  <c r="L859" i="5"/>
  <c r="J859" i="5"/>
  <c r="G859" i="5"/>
  <c r="E859" i="5"/>
  <c r="M858" i="5"/>
  <c r="L858" i="5"/>
  <c r="J858" i="5"/>
  <c r="G858" i="5"/>
  <c r="E858" i="5"/>
  <c r="N858" i="5" s="1"/>
  <c r="N857" i="5"/>
  <c r="M857" i="5"/>
  <c r="L857" i="5"/>
  <c r="J857" i="5"/>
  <c r="G857" i="5"/>
  <c r="E857" i="5"/>
  <c r="L856" i="5"/>
  <c r="J856" i="5"/>
  <c r="G856" i="5"/>
  <c r="E856" i="5"/>
  <c r="M855" i="5"/>
  <c r="L855" i="5"/>
  <c r="J855" i="5"/>
  <c r="G855" i="5"/>
  <c r="N855" i="5" s="1"/>
  <c r="E855" i="5"/>
  <c r="M854" i="5"/>
  <c r="L854" i="5"/>
  <c r="J854" i="5"/>
  <c r="G854" i="5"/>
  <c r="N854" i="5" s="1"/>
  <c r="E854" i="5"/>
  <c r="N853" i="5"/>
  <c r="L853" i="5"/>
  <c r="M853" i="5" s="1"/>
  <c r="J853" i="5"/>
  <c r="G853" i="5"/>
  <c r="E853" i="5"/>
  <c r="M852" i="5"/>
  <c r="L852" i="5"/>
  <c r="J852" i="5"/>
  <c r="G852" i="5"/>
  <c r="N852" i="5" s="1"/>
  <c r="E852" i="5"/>
  <c r="N851" i="5"/>
  <c r="L851" i="5"/>
  <c r="J851" i="5"/>
  <c r="G851" i="5"/>
  <c r="M851" i="5" s="1"/>
  <c r="E851" i="5"/>
  <c r="L850" i="5"/>
  <c r="M850" i="5" s="1"/>
  <c r="J850" i="5"/>
  <c r="G850" i="5"/>
  <c r="E850" i="5"/>
  <c r="L849" i="5"/>
  <c r="J849" i="5"/>
  <c r="G849" i="5"/>
  <c r="E849" i="5"/>
  <c r="L848" i="5"/>
  <c r="J848" i="5"/>
  <c r="G848" i="5"/>
  <c r="E848" i="5"/>
  <c r="N847" i="5"/>
  <c r="L847" i="5"/>
  <c r="J847" i="5"/>
  <c r="G847" i="5"/>
  <c r="E847" i="5"/>
  <c r="M846" i="5"/>
  <c r="L846" i="5"/>
  <c r="J846" i="5"/>
  <c r="G846" i="5"/>
  <c r="E846" i="5"/>
  <c r="L845" i="5"/>
  <c r="M845" i="5" s="1"/>
  <c r="J845" i="5"/>
  <c r="G845" i="5"/>
  <c r="E845" i="5"/>
  <c r="L844" i="5"/>
  <c r="J844" i="5"/>
  <c r="G844" i="5"/>
  <c r="E844" i="5"/>
  <c r="N843" i="5"/>
  <c r="M843" i="5"/>
  <c r="L843" i="5"/>
  <c r="J843" i="5"/>
  <c r="G843" i="5"/>
  <c r="E843" i="5"/>
  <c r="M842" i="5"/>
  <c r="L842" i="5"/>
  <c r="J842" i="5"/>
  <c r="N842" i="5" s="1"/>
  <c r="G842" i="5"/>
  <c r="E842" i="5"/>
  <c r="L841" i="5"/>
  <c r="J841" i="5"/>
  <c r="G841" i="5"/>
  <c r="M841" i="5" s="1"/>
  <c r="E841" i="5"/>
  <c r="N841" i="5" s="1"/>
  <c r="M840" i="5"/>
  <c r="L840" i="5"/>
  <c r="J840" i="5"/>
  <c r="G840" i="5"/>
  <c r="E840" i="5"/>
  <c r="L839" i="5"/>
  <c r="J839" i="5"/>
  <c r="G839" i="5"/>
  <c r="N839" i="5" s="1"/>
  <c r="E839" i="5"/>
  <c r="M838" i="5"/>
  <c r="L838" i="5"/>
  <c r="J838" i="5"/>
  <c r="G838" i="5"/>
  <c r="E838" i="5"/>
  <c r="L837" i="5"/>
  <c r="M837" i="5" s="1"/>
  <c r="J837" i="5"/>
  <c r="G837" i="5"/>
  <c r="E837" i="5"/>
  <c r="L836" i="5"/>
  <c r="M836" i="5" s="1"/>
  <c r="J836" i="5"/>
  <c r="G836" i="5"/>
  <c r="E836" i="5"/>
  <c r="M835" i="5"/>
  <c r="L835" i="5"/>
  <c r="J835" i="5"/>
  <c r="G835" i="5"/>
  <c r="E835" i="5"/>
  <c r="L834" i="5"/>
  <c r="M834" i="5" s="1"/>
  <c r="J834" i="5"/>
  <c r="G834" i="5"/>
  <c r="N834" i="5" s="1"/>
  <c r="E834" i="5"/>
  <c r="M833" i="5"/>
  <c r="L833" i="5"/>
  <c r="J833" i="5"/>
  <c r="G833" i="5"/>
  <c r="N833" i="5" s="1"/>
  <c r="E833" i="5"/>
  <c r="L832" i="5"/>
  <c r="J832" i="5"/>
  <c r="G832" i="5"/>
  <c r="E832" i="5"/>
  <c r="L831" i="5"/>
  <c r="J831" i="5"/>
  <c r="G831" i="5"/>
  <c r="N831" i="5" s="1"/>
  <c r="E831" i="5"/>
  <c r="L830" i="5"/>
  <c r="J830" i="5"/>
  <c r="G830" i="5"/>
  <c r="N830" i="5" s="1"/>
  <c r="E830" i="5"/>
  <c r="M829" i="5"/>
  <c r="L829" i="5"/>
  <c r="J829" i="5"/>
  <c r="G829" i="5"/>
  <c r="N829" i="5" s="1"/>
  <c r="E829" i="5"/>
  <c r="L828" i="5"/>
  <c r="M828" i="5" s="1"/>
  <c r="J828" i="5"/>
  <c r="G828" i="5"/>
  <c r="E828" i="5"/>
  <c r="L827" i="5"/>
  <c r="J827" i="5"/>
  <c r="G827" i="5"/>
  <c r="E827" i="5"/>
  <c r="L826" i="5"/>
  <c r="N826" i="5" s="1"/>
  <c r="J826" i="5"/>
  <c r="G826" i="5"/>
  <c r="E826" i="5"/>
  <c r="M825" i="5"/>
  <c r="L825" i="5"/>
  <c r="J825" i="5"/>
  <c r="G825" i="5"/>
  <c r="E825" i="5"/>
  <c r="L824" i="5"/>
  <c r="M824" i="5" s="1"/>
  <c r="J824" i="5"/>
  <c r="G824" i="5"/>
  <c r="E824" i="5"/>
  <c r="M823" i="5"/>
  <c r="L823" i="5"/>
  <c r="J823" i="5"/>
  <c r="G823" i="5"/>
  <c r="E823" i="5"/>
  <c r="M822" i="5"/>
  <c r="L822" i="5"/>
  <c r="N822" i="5" s="1"/>
  <c r="J822" i="5"/>
  <c r="G822" i="5"/>
  <c r="E822" i="5"/>
  <c r="L821" i="5"/>
  <c r="J821" i="5"/>
  <c r="G821" i="5"/>
  <c r="N821" i="5" s="1"/>
  <c r="E821" i="5"/>
  <c r="M820" i="5"/>
  <c r="L820" i="5"/>
  <c r="J820" i="5"/>
  <c r="G820" i="5"/>
  <c r="E820" i="5"/>
  <c r="N819" i="5"/>
  <c r="M819" i="5"/>
  <c r="L819" i="5"/>
  <c r="J819" i="5"/>
  <c r="G819" i="5"/>
  <c r="E819" i="5"/>
  <c r="L818" i="5"/>
  <c r="M818" i="5" s="1"/>
  <c r="J818" i="5"/>
  <c r="G818" i="5"/>
  <c r="E818" i="5"/>
  <c r="L817" i="5"/>
  <c r="J817" i="5"/>
  <c r="G817" i="5"/>
  <c r="E817" i="5"/>
  <c r="L816" i="5"/>
  <c r="J816" i="5"/>
  <c r="G816" i="5"/>
  <c r="E816" i="5"/>
  <c r="L815" i="5"/>
  <c r="M815" i="5" s="1"/>
  <c r="J815" i="5"/>
  <c r="G815" i="5"/>
  <c r="E815" i="5"/>
  <c r="M814" i="5"/>
  <c r="L814" i="5"/>
  <c r="J814" i="5"/>
  <c r="G814" i="5"/>
  <c r="N814" i="5" s="1"/>
  <c r="E814" i="5"/>
  <c r="N813" i="5"/>
  <c r="L813" i="5"/>
  <c r="J813" i="5"/>
  <c r="G813" i="5"/>
  <c r="M813" i="5" s="1"/>
  <c r="E813" i="5"/>
  <c r="M812" i="5"/>
  <c r="L812" i="5"/>
  <c r="J812" i="5"/>
  <c r="G812" i="5"/>
  <c r="E812" i="5"/>
  <c r="L811" i="5"/>
  <c r="J811" i="5"/>
  <c r="G811" i="5"/>
  <c r="E811" i="5"/>
  <c r="M810" i="5"/>
  <c r="L810" i="5"/>
  <c r="N810" i="5" s="1"/>
  <c r="J810" i="5"/>
  <c r="G810" i="5"/>
  <c r="E810" i="5"/>
  <c r="N809" i="5"/>
  <c r="L809" i="5"/>
  <c r="J809" i="5"/>
  <c r="G809" i="5"/>
  <c r="M809" i="5" s="1"/>
  <c r="E809" i="5"/>
  <c r="L808" i="5"/>
  <c r="M808" i="5" s="1"/>
  <c r="J808" i="5"/>
  <c r="G808" i="5"/>
  <c r="N808" i="5" s="1"/>
  <c r="E808" i="5"/>
  <c r="M807" i="5"/>
  <c r="L807" i="5"/>
  <c r="J807" i="5"/>
  <c r="G807" i="5"/>
  <c r="N807" i="5" s="1"/>
  <c r="E807" i="5"/>
  <c r="M806" i="5"/>
  <c r="L806" i="5"/>
  <c r="J806" i="5"/>
  <c r="G806" i="5"/>
  <c r="E806" i="5"/>
  <c r="L805" i="5"/>
  <c r="J805" i="5"/>
  <c r="G805" i="5"/>
  <c r="E805" i="5"/>
  <c r="M804" i="5"/>
  <c r="L804" i="5"/>
  <c r="J804" i="5"/>
  <c r="G804" i="5"/>
  <c r="N804" i="5" s="1"/>
  <c r="E804" i="5"/>
  <c r="L803" i="5"/>
  <c r="M803" i="5" s="1"/>
  <c r="J803" i="5"/>
  <c r="G803" i="5"/>
  <c r="E803" i="5"/>
  <c r="L802" i="5"/>
  <c r="M802" i="5" s="1"/>
  <c r="J802" i="5"/>
  <c r="G802" i="5"/>
  <c r="E802" i="5"/>
  <c r="L801" i="5"/>
  <c r="J801" i="5"/>
  <c r="G801" i="5"/>
  <c r="E801" i="5"/>
  <c r="M800" i="5"/>
  <c r="L800" i="5"/>
  <c r="J800" i="5"/>
  <c r="G800" i="5"/>
  <c r="E800" i="5"/>
  <c r="L799" i="5"/>
  <c r="J799" i="5"/>
  <c r="G799" i="5"/>
  <c r="N799" i="5" s="1"/>
  <c r="E799" i="5"/>
  <c r="M798" i="5"/>
  <c r="L798" i="5"/>
  <c r="J798" i="5"/>
  <c r="G798" i="5"/>
  <c r="N798" i="5" s="1"/>
  <c r="E798" i="5"/>
  <c r="M797" i="5"/>
  <c r="L797" i="5"/>
  <c r="J797" i="5"/>
  <c r="G797" i="5"/>
  <c r="N797" i="5" s="1"/>
  <c r="E797" i="5"/>
  <c r="L796" i="5"/>
  <c r="J796" i="5"/>
  <c r="G796" i="5"/>
  <c r="E796" i="5"/>
  <c r="L795" i="5"/>
  <c r="J795" i="5"/>
  <c r="G795" i="5"/>
  <c r="E795" i="5"/>
  <c r="N795" i="5" s="1"/>
  <c r="M794" i="5"/>
  <c r="L794" i="5"/>
  <c r="J794" i="5"/>
  <c r="G794" i="5"/>
  <c r="E794" i="5"/>
  <c r="N794" i="5" s="1"/>
  <c r="M793" i="5"/>
  <c r="L793" i="5"/>
  <c r="N793" i="5" s="1"/>
  <c r="J793" i="5"/>
  <c r="G793" i="5"/>
  <c r="E793" i="5"/>
  <c r="L792" i="5"/>
  <c r="J792" i="5"/>
  <c r="G792" i="5"/>
  <c r="E792" i="5"/>
  <c r="L791" i="5"/>
  <c r="N791" i="5" s="1"/>
  <c r="J791" i="5"/>
  <c r="G791" i="5"/>
  <c r="E791" i="5"/>
  <c r="M790" i="5"/>
  <c r="L790" i="5"/>
  <c r="J790" i="5"/>
  <c r="G790" i="5"/>
  <c r="E790" i="5"/>
  <c r="L789" i="5"/>
  <c r="J789" i="5"/>
  <c r="G789" i="5"/>
  <c r="E789" i="5"/>
  <c r="N788" i="5"/>
  <c r="L788" i="5"/>
  <c r="J788" i="5"/>
  <c r="G788" i="5"/>
  <c r="M788" i="5" s="1"/>
  <c r="E788" i="5"/>
  <c r="L787" i="5"/>
  <c r="N787" i="5" s="1"/>
  <c r="J787" i="5"/>
  <c r="G787" i="5"/>
  <c r="E787" i="5"/>
  <c r="L786" i="5"/>
  <c r="M786" i="5" s="1"/>
  <c r="J786" i="5"/>
  <c r="G786" i="5"/>
  <c r="E786" i="5"/>
  <c r="L785" i="5"/>
  <c r="J785" i="5"/>
  <c r="G785" i="5"/>
  <c r="E785" i="5"/>
  <c r="N784" i="5"/>
  <c r="L784" i="5"/>
  <c r="M784" i="5" s="1"/>
  <c r="J784" i="5"/>
  <c r="G784" i="5"/>
  <c r="E784" i="5"/>
  <c r="L783" i="5"/>
  <c r="J783" i="5"/>
  <c r="G783" i="5"/>
  <c r="E783" i="5"/>
  <c r="L782" i="5"/>
  <c r="J782" i="5"/>
  <c r="G782" i="5"/>
  <c r="M782" i="5" s="1"/>
  <c r="E782" i="5"/>
  <c r="N782" i="5" s="1"/>
  <c r="N781" i="5"/>
  <c r="L781" i="5"/>
  <c r="J781" i="5"/>
  <c r="G781" i="5"/>
  <c r="E781" i="5"/>
  <c r="M780" i="5"/>
  <c r="L780" i="5"/>
  <c r="J780" i="5"/>
  <c r="G780" i="5"/>
  <c r="E780" i="5"/>
  <c r="N779" i="5"/>
  <c r="L779" i="5"/>
  <c r="J779" i="5"/>
  <c r="G779" i="5"/>
  <c r="E779" i="5"/>
  <c r="M778" i="5"/>
  <c r="L778" i="5"/>
  <c r="N778" i="5" s="1"/>
  <c r="J778" i="5"/>
  <c r="G778" i="5"/>
  <c r="E778" i="5"/>
  <c r="L777" i="5"/>
  <c r="J777" i="5"/>
  <c r="G777" i="5"/>
  <c r="N777" i="5" s="1"/>
  <c r="E777" i="5"/>
  <c r="N776" i="5"/>
  <c r="L776" i="5"/>
  <c r="J776" i="5"/>
  <c r="G776" i="5"/>
  <c r="E776" i="5"/>
  <c r="M775" i="5"/>
  <c r="L775" i="5"/>
  <c r="J775" i="5"/>
  <c r="G775" i="5"/>
  <c r="N775" i="5" s="1"/>
  <c r="E775" i="5"/>
  <c r="N774" i="5"/>
  <c r="M774" i="5"/>
  <c r="L774" i="5"/>
  <c r="J774" i="5"/>
  <c r="G774" i="5"/>
  <c r="E774" i="5"/>
  <c r="N773" i="5"/>
  <c r="L773" i="5"/>
  <c r="J773" i="5"/>
  <c r="G773" i="5"/>
  <c r="E773" i="5"/>
  <c r="L772" i="5"/>
  <c r="J772" i="5"/>
  <c r="G772" i="5"/>
  <c r="N772" i="5" s="1"/>
  <c r="E772" i="5"/>
  <c r="M771" i="5"/>
  <c r="L771" i="5"/>
  <c r="J771" i="5"/>
  <c r="G771" i="5"/>
  <c r="E771" i="5"/>
  <c r="N771" i="5" s="1"/>
  <c r="M770" i="5"/>
  <c r="L770" i="5"/>
  <c r="J770" i="5"/>
  <c r="G770" i="5"/>
  <c r="E770" i="5"/>
  <c r="N769" i="5"/>
  <c r="L769" i="5"/>
  <c r="J769" i="5"/>
  <c r="G769" i="5"/>
  <c r="M769" i="5" s="1"/>
  <c r="E769" i="5"/>
  <c r="L768" i="5"/>
  <c r="M768" i="5" s="1"/>
  <c r="J768" i="5"/>
  <c r="G768" i="5"/>
  <c r="E768" i="5"/>
  <c r="L767" i="5"/>
  <c r="J767" i="5"/>
  <c r="G767" i="5"/>
  <c r="N767" i="5" s="1"/>
  <c r="E767" i="5"/>
  <c r="M766" i="5"/>
  <c r="L766" i="5"/>
  <c r="J766" i="5"/>
  <c r="N766" i="5" s="1"/>
  <c r="G766" i="5"/>
  <c r="E766" i="5"/>
  <c r="L765" i="5"/>
  <c r="M765" i="5" s="1"/>
  <c r="J765" i="5"/>
  <c r="G765" i="5"/>
  <c r="E765" i="5"/>
  <c r="M764" i="5"/>
  <c r="L764" i="5"/>
  <c r="J764" i="5"/>
  <c r="G764" i="5"/>
  <c r="E764" i="5"/>
  <c r="L763" i="5"/>
  <c r="M763" i="5" s="1"/>
  <c r="J763" i="5"/>
  <c r="G763" i="5"/>
  <c r="E763" i="5"/>
  <c r="N762" i="5"/>
  <c r="M762" i="5"/>
  <c r="L762" i="5"/>
  <c r="J762" i="5"/>
  <c r="G762" i="5"/>
  <c r="E762" i="5"/>
  <c r="L761" i="5"/>
  <c r="J761" i="5"/>
  <c r="G761" i="5"/>
  <c r="N761" i="5" s="1"/>
  <c r="E761" i="5"/>
  <c r="L760" i="5"/>
  <c r="J760" i="5"/>
  <c r="N760" i="5" s="1"/>
  <c r="G760" i="5"/>
  <c r="E760" i="5"/>
  <c r="L759" i="5"/>
  <c r="J759" i="5"/>
  <c r="G759" i="5"/>
  <c r="E759" i="5"/>
  <c r="N758" i="5"/>
  <c r="M758" i="5"/>
  <c r="L758" i="5"/>
  <c r="J758" i="5"/>
  <c r="G758" i="5"/>
  <c r="E758" i="5"/>
  <c r="L757" i="5"/>
  <c r="M757" i="5" s="1"/>
  <c r="J757" i="5"/>
  <c r="G757" i="5"/>
  <c r="E757" i="5"/>
  <c r="M756" i="5"/>
  <c r="L756" i="5"/>
  <c r="J756" i="5"/>
  <c r="N756" i="5" s="1"/>
  <c r="G756" i="5"/>
  <c r="E756" i="5"/>
  <c r="L755" i="5"/>
  <c r="M755" i="5" s="1"/>
  <c r="J755" i="5"/>
  <c r="G755" i="5"/>
  <c r="E755" i="5"/>
  <c r="M754" i="5"/>
  <c r="L754" i="5"/>
  <c r="J754" i="5"/>
  <c r="G754" i="5"/>
  <c r="E754" i="5"/>
  <c r="L753" i="5"/>
  <c r="J753" i="5"/>
  <c r="G753" i="5"/>
  <c r="M753" i="5" s="1"/>
  <c r="E753" i="5"/>
  <c r="M752" i="5"/>
  <c r="L752" i="5"/>
  <c r="J752" i="5"/>
  <c r="N752" i="5" s="1"/>
  <c r="G752" i="5"/>
  <c r="E752" i="5"/>
  <c r="L751" i="5"/>
  <c r="J751" i="5"/>
  <c r="G751" i="5"/>
  <c r="E751" i="5"/>
  <c r="L750" i="5"/>
  <c r="J750" i="5"/>
  <c r="G750" i="5"/>
  <c r="M750" i="5" s="1"/>
  <c r="E750" i="5"/>
  <c r="N750" i="5" s="1"/>
  <c r="L749" i="5"/>
  <c r="M749" i="5" s="1"/>
  <c r="J749" i="5"/>
  <c r="G749" i="5"/>
  <c r="E749" i="5"/>
  <c r="L748" i="5"/>
  <c r="M748" i="5" s="1"/>
  <c r="J748" i="5"/>
  <c r="G748" i="5"/>
  <c r="E748" i="5"/>
  <c r="L747" i="5"/>
  <c r="N747" i="5" s="1"/>
  <c r="J747" i="5"/>
  <c r="G747" i="5"/>
  <c r="E747" i="5"/>
  <c r="M746" i="5"/>
  <c r="L746" i="5"/>
  <c r="J746" i="5"/>
  <c r="G746" i="5"/>
  <c r="N746" i="5" s="1"/>
  <c r="E746" i="5"/>
  <c r="N745" i="5"/>
  <c r="M745" i="5"/>
  <c r="L745" i="5"/>
  <c r="J745" i="5"/>
  <c r="G745" i="5"/>
  <c r="E745" i="5"/>
  <c r="L744" i="5"/>
  <c r="J744" i="5"/>
  <c r="G744" i="5"/>
  <c r="E744" i="5"/>
  <c r="A744" i="5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L743" i="5"/>
  <c r="J743" i="5"/>
  <c r="G743" i="5"/>
  <c r="N743" i="5" s="1"/>
  <c r="E743" i="5"/>
  <c r="L742" i="5"/>
  <c r="J742" i="5"/>
  <c r="G742" i="5"/>
  <c r="N742" i="5" s="1"/>
  <c r="E742" i="5"/>
  <c r="L741" i="5"/>
  <c r="J741" i="5"/>
  <c r="G741" i="5"/>
  <c r="N741" i="5" s="1"/>
  <c r="E741" i="5"/>
  <c r="L740" i="5"/>
  <c r="M740" i="5" s="1"/>
  <c r="J740" i="5"/>
  <c r="G740" i="5"/>
  <c r="E740" i="5"/>
  <c r="M739" i="5"/>
  <c r="L739" i="5"/>
  <c r="J739" i="5"/>
  <c r="N739" i="5" s="1"/>
  <c r="G739" i="5"/>
  <c r="E739" i="5"/>
  <c r="M738" i="5"/>
  <c r="L738" i="5"/>
  <c r="J738" i="5"/>
  <c r="G738" i="5"/>
  <c r="E738" i="5"/>
  <c r="L737" i="5"/>
  <c r="J737" i="5"/>
  <c r="G737" i="5"/>
  <c r="E737" i="5"/>
  <c r="L736" i="5"/>
  <c r="M736" i="5" s="1"/>
  <c r="J736" i="5"/>
  <c r="G736" i="5"/>
  <c r="E736" i="5"/>
  <c r="A736" i="5"/>
  <c r="A737" i="5" s="1"/>
  <c r="A738" i="5" s="1"/>
  <c r="A739" i="5" s="1"/>
  <c r="A740" i="5" s="1"/>
  <c r="A741" i="5" s="1"/>
  <c r="A742" i="5" s="1"/>
  <c r="A743" i="5" s="1"/>
  <c r="M735" i="5"/>
  <c r="L735" i="5"/>
  <c r="J735" i="5"/>
  <c r="G735" i="5"/>
  <c r="E735" i="5"/>
  <c r="A735" i="5"/>
  <c r="L734" i="5"/>
  <c r="J734" i="5"/>
  <c r="G734" i="5"/>
  <c r="N734" i="5" s="1"/>
  <c r="E734" i="5"/>
  <c r="B734" i="5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A734" i="5"/>
  <c r="M733" i="5"/>
  <c r="L733" i="5"/>
  <c r="J733" i="5"/>
  <c r="N733" i="5" s="1"/>
  <c r="G733" i="5"/>
  <c r="E733" i="5"/>
  <c r="L732" i="5"/>
  <c r="J732" i="5"/>
  <c r="G732" i="5"/>
  <c r="N732" i="5" s="1"/>
  <c r="E732" i="5"/>
  <c r="L731" i="5"/>
  <c r="M731" i="5" s="1"/>
  <c r="J731" i="5"/>
  <c r="G731" i="5"/>
  <c r="E731" i="5"/>
  <c r="L730" i="5"/>
  <c r="J730" i="5"/>
  <c r="G730" i="5"/>
  <c r="E730" i="5"/>
  <c r="L729" i="5"/>
  <c r="J729" i="5"/>
  <c r="G729" i="5"/>
  <c r="M729" i="5" s="1"/>
  <c r="E729" i="5"/>
  <c r="M728" i="5"/>
  <c r="L728" i="5"/>
  <c r="J728" i="5"/>
  <c r="G728" i="5"/>
  <c r="E728" i="5"/>
  <c r="L727" i="5"/>
  <c r="J727" i="5"/>
  <c r="G727" i="5"/>
  <c r="E727" i="5"/>
  <c r="M726" i="5"/>
  <c r="L726" i="5"/>
  <c r="J726" i="5"/>
  <c r="G726" i="5"/>
  <c r="N726" i="5" s="1"/>
  <c r="E726" i="5"/>
  <c r="L725" i="5"/>
  <c r="M725" i="5" s="1"/>
  <c r="J725" i="5"/>
  <c r="G725" i="5"/>
  <c r="E725" i="5"/>
  <c r="N725" i="5" s="1"/>
  <c r="L724" i="5"/>
  <c r="J724" i="5"/>
  <c r="G724" i="5"/>
  <c r="N724" i="5" s="1"/>
  <c r="E724" i="5"/>
  <c r="M723" i="5"/>
  <c r="L723" i="5"/>
  <c r="J723" i="5"/>
  <c r="G723" i="5"/>
  <c r="E723" i="5"/>
  <c r="L722" i="5"/>
  <c r="J722" i="5"/>
  <c r="G722" i="5"/>
  <c r="N722" i="5" s="1"/>
  <c r="E722" i="5"/>
  <c r="L721" i="5"/>
  <c r="N721" i="5" s="1"/>
  <c r="J721" i="5"/>
  <c r="G721" i="5"/>
  <c r="E721" i="5"/>
  <c r="L720" i="5"/>
  <c r="M720" i="5" s="1"/>
  <c r="J720" i="5"/>
  <c r="G720" i="5"/>
  <c r="N720" i="5" s="1"/>
  <c r="E720" i="5"/>
  <c r="L719" i="5"/>
  <c r="M719" i="5" s="1"/>
  <c r="J719" i="5"/>
  <c r="G719" i="5"/>
  <c r="E719" i="5"/>
  <c r="L718" i="5"/>
  <c r="M718" i="5" s="1"/>
  <c r="J718" i="5"/>
  <c r="G718" i="5"/>
  <c r="E718" i="5"/>
  <c r="L717" i="5"/>
  <c r="J717" i="5"/>
  <c r="G717" i="5"/>
  <c r="N717" i="5" s="1"/>
  <c r="E717" i="5"/>
  <c r="L716" i="5"/>
  <c r="J716" i="5"/>
  <c r="G716" i="5"/>
  <c r="E716" i="5"/>
  <c r="L715" i="5"/>
  <c r="M715" i="5" s="1"/>
  <c r="J715" i="5"/>
  <c r="G715" i="5"/>
  <c r="E715" i="5"/>
  <c r="N714" i="5"/>
  <c r="L714" i="5"/>
  <c r="M714" i="5" s="1"/>
  <c r="J714" i="5"/>
  <c r="G714" i="5"/>
  <c r="E714" i="5"/>
  <c r="L713" i="5"/>
  <c r="J713" i="5"/>
  <c r="G713" i="5"/>
  <c r="E713" i="5"/>
  <c r="L712" i="5"/>
  <c r="M712" i="5" s="1"/>
  <c r="J712" i="5"/>
  <c r="G712" i="5"/>
  <c r="E712" i="5"/>
  <c r="L711" i="5"/>
  <c r="J711" i="5"/>
  <c r="G711" i="5"/>
  <c r="E711" i="5"/>
  <c r="N710" i="5"/>
  <c r="L710" i="5"/>
  <c r="M710" i="5" s="1"/>
  <c r="J710" i="5"/>
  <c r="G710" i="5"/>
  <c r="E710" i="5"/>
  <c r="M709" i="5"/>
  <c r="L709" i="5"/>
  <c r="J709" i="5"/>
  <c r="G709" i="5"/>
  <c r="E709" i="5"/>
  <c r="L708" i="5"/>
  <c r="J708" i="5"/>
  <c r="G708" i="5"/>
  <c r="N708" i="5" s="1"/>
  <c r="E708" i="5"/>
  <c r="N707" i="5"/>
  <c r="M707" i="5"/>
  <c r="L707" i="5"/>
  <c r="J707" i="5"/>
  <c r="G707" i="5"/>
  <c r="E707" i="5"/>
  <c r="N706" i="5"/>
  <c r="L706" i="5"/>
  <c r="M706" i="5" s="1"/>
  <c r="J706" i="5"/>
  <c r="G706" i="5"/>
  <c r="E706" i="5"/>
  <c r="L705" i="5"/>
  <c r="J705" i="5"/>
  <c r="G705" i="5"/>
  <c r="M705" i="5" s="1"/>
  <c r="E705" i="5"/>
  <c r="L704" i="5"/>
  <c r="J704" i="5"/>
  <c r="G704" i="5"/>
  <c r="E704" i="5"/>
  <c r="L703" i="5"/>
  <c r="N703" i="5" s="1"/>
  <c r="J703" i="5"/>
  <c r="G703" i="5"/>
  <c r="E703" i="5"/>
  <c r="L702" i="5"/>
  <c r="M702" i="5" s="1"/>
  <c r="J702" i="5"/>
  <c r="G702" i="5"/>
  <c r="E702" i="5"/>
  <c r="L701" i="5"/>
  <c r="M701" i="5" s="1"/>
  <c r="J701" i="5"/>
  <c r="N701" i="5" s="1"/>
  <c r="G701" i="5"/>
  <c r="E701" i="5"/>
  <c r="N700" i="5"/>
  <c r="M700" i="5"/>
  <c r="L700" i="5"/>
  <c r="J700" i="5"/>
  <c r="G700" i="5"/>
  <c r="E700" i="5"/>
  <c r="M699" i="5"/>
  <c r="L699" i="5"/>
  <c r="J699" i="5"/>
  <c r="G699" i="5"/>
  <c r="E699" i="5"/>
  <c r="M698" i="5"/>
  <c r="L698" i="5"/>
  <c r="J698" i="5"/>
  <c r="G698" i="5"/>
  <c r="N698" i="5" s="1"/>
  <c r="E698" i="5"/>
  <c r="L697" i="5"/>
  <c r="J697" i="5"/>
  <c r="G697" i="5"/>
  <c r="E697" i="5"/>
  <c r="M696" i="5"/>
  <c r="L696" i="5"/>
  <c r="J696" i="5"/>
  <c r="G696" i="5"/>
  <c r="E696" i="5"/>
  <c r="N696" i="5" s="1"/>
  <c r="N695" i="5"/>
  <c r="L695" i="5"/>
  <c r="M695" i="5" s="1"/>
  <c r="J695" i="5"/>
  <c r="G695" i="5"/>
  <c r="E695" i="5"/>
  <c r="L694" i="5"/>
  <c r="J694" i="5"/>
  <c r="G694" i="5"/>
  <c r="E694" i="5"/>
  <c r="L693" i="5"/>
  <c r="M693" i="5" s="1"/>
  <c r="J693" i="5"/>
  <c r="G693" i="5"/>
  <c r="E693" i="5"/>
  <c r="M692" i="5"/>
  <c r="L692" i="5"/>
  <c r="J692" i="5"/>
  <c r="G692" i="5"/>
  <c r="N692" i="5" s="1"/>
  <c r="E692" i="5"/>
  <c r="L691" i="5"/>
  <c r="M691" i="5" s="1"/>
  <c r="J691" i="5"/>
  <c r="G691" i="5"/>
  <c r="E691" i="5"/>
  <c r="L690" i="5"/>
  <c r="J690" i="5"/>
  <c r="G690" i="5"/>
  <c r="N690" i="5" s="1"/>
  <c r="E690" i="5"/>
  <c r="L689" i="5"/>
  <c r="J689" i="5"/>
  <c r="G689" i="5"/>
  <c r="N689" i="5" s="1"/>
  <c r="E689" i="5"/>
  <c r="M688" i="5"/>
  <c r="L688" i="5"/>
  <c r="J688" i="5"/>
  <c r="G688" i="5"/>
  <c r="E688" i="5"/>
  <c r="L687" i="5"/>
  <c r="M687" i="5" s="1"/>
  <c r="J687" i="5"/>
  <c r="G687" i="5"/>
  <c r="E687" i="5"/>
  <c r="M686" i="5"/>
  <c r="L686" i="5"/>
  <c r="J686" i="5"/>
  <c r="N686" i="5" s="1"/>
  <c r="G686" i="5"/>
  <c r="E686" i="5"/>
  <c r="L685" i="5"/>
  <c r="J685" i="5"/>
  <c r="G685" i="5"/>
  <c r="M685" i="5" s="1"/>
  <c r="E685" i="5"/>
  <c r="N685" i="5" s="1"/>
  <c r="L684" i="5"/>
  <c r="M684" i="5" s="1"/>
  <c r="J684" i="5"/>
  <c r="G684" i="5"/>
  <c r="E684" i="5"/>
  <c r="M683" i="5"/>
  <c r="L683" i="5"/>
  <c r="J683" i="5"/>
  <c r="G683" i="5"/>
  <c r="N683" i="5" s="1"/>
  <c r="E683" i="5"/>
  <c r="L682" i="5"/>
  <c r="J682" i="5"/>
  <c r="G682" i="5"/>
  <c r="E682" i="5"/>
  <c r="N681" i="5"/>
  <c r="L681" i="5"/>
  <c r="J681" i="5"/>
  <c r="G681" i="5"/>
  <c r="M681" i="5" s="1"/>
  <c r="E681" i="5"/>
  <c r="L680" i="5"/>
  <c r="M680" i="5" s="1"/>
  <c r="J680" i="5"/>
  <c r="N680" i="5" s="1"/>
  <c r="G680" i="5"/>
  <c r="E680" i="5"/>
  <c r="L679" i="5"/>
  <c r="M679" i="5" s="1"/>
  <c r="J679" i="5"/>
  <c r="G679" i="5"/>
  <c r="E679" i="5"/>
  <c r="N678" i="5"/>
  <c r="L678" i="5"/>
  <c r="J678" i="5"/>
  <c r="G678" i="5"/>
  <c r="E678" i="5"/>
  <c r="L677" i="5"/>
  <c r="N677" i="5" s="1"/>
  <c r="J677" i="5"/>
  <c r="G677" i="5"/>
  <c r="E677" i="5"/>
  <c r="M676" i="5"/>
  <c r="L676" i="5"/>
  <c r="J676" i="5"/>
  <c r="G676" i="5"/>
  <c r="E676" i="5"/>
  <c r="N676" i="5" s="1"/>
  <c r="L675" i="5"/>
  <c r="M675" i="5" s="1"/>
  <c r="J675" i="5"/>
  <c r="G675" i="5"/>
  <c r="N675" i="5" s="1"/>
  <c r="E675" i="5"/>
  <c r="L674" i="5"/>
  <c r="J674" i="5"/>
  <c r="G674" i="5"/>
  <c r="E674" i="5"/>
  <c r="L673" i="5"/>
  <c r="J673" i="5"/>
  <c r="G673" i="5"/>
  <c r="E673" i="5"/>
  <c r="L672" i="5"/>
  <c r="J672" i="5"/>
  <c r="G672" i="5"/>
  <c r="E672" i="5"/>
  <c r="L671" i="5"/>
  <c r="M671" i="5" s="1"/>
  <c r="J671" i="5"/>
  <c r="G671" i="5"/>
  <c r="E671" i="5"/>
  <c r="M670" i="5"/>
  <c r="L670" i="5"/>
  <c r="J670" i="5"/>
  <c r="N670" i="5" s="1"/>
  <c r="G670" i="5"/>
  <c r="E670" i="5"/>
  <c r="N669" i="5"/>
  <c r="M669" i="5"/>
  <c r="L669" i="5"/>
  <c r="J669" i="5"/>
  <c r="G669" i="5"/>
  <c r="E669" i="5"/>
  <c r="M668" i="5"/>
  <c r="L668" i="5"/>
  <c r="J668" i="5"/>
  <c r="G668" i="5"/>
  <c r="E668" i="5"/>
  <c r="M667" i="5"/>
  <c r="L667" i="5"/>
  <c r="J667" i="5"/>
  <c r="G667" i="5"/>
  <c r="E667" i="5"/>
  <c r="N666" i="5"/>
  <c r="M666" i="5"/>
  <c r="L666" i="5"/>
  <c r="J666" i="5"/>
  <c r="G666" i="5"/>
  <c r="E666" i="5"/>
  <c r="L665" i="5"/>
  <c r="J665" i="5"/>
  <c r="G665" i="5"/>
  <c r="E665" i="5"/>
  <c r="L664" i="5"/>
  <c r="J664" i="5"/>
  <c r="G664" i="5"/>
  <c r="E664" i="5"/>
  <c r="N663" i="5"/>
  <c r="L663" i="5"/>
  <c r="M663" i="5" s="1"/>
  <c r="J663" i="5"/>
  <c r="G663" i="5"/>
  <c r="E663" i="5"/>
  <c r="L662" i="5"/>
  <c r="M662" i="5" s="1"/>
  <c r="J662" i="5"/>
  <c r="G662" i="5"/>
  <c r="E662" i="5"/>
  <c r="N661" i="5"/>
  <c r="L661" i="5"/>
  <c r="J661" i="5"/>
  <c r="G661" i="5"/>
  <c r="M661" i="5" s="1"/>
  <c r="E661" i="5"/>
  <c r="L660" i="5"/>
  <c r="M660" i="5" s="1"/>
  <c r="J660" i="5"/>
  <c r="G660" i="5"/>
  <c r="N660" i="5" s="1"/>
  <c r="E660" i="5"/>
  <c r="L659" i="5"/>
  <c r="J659" i="5"/>
  <c r="N659" i="5" s="1"/>
  <c r="G659" i="5"/>
  <c r="E659" i="5"/>
  <c r="L658" i="5"/>
  <c r="J658" i="5"/>
  <c r="G658" i="5"/>
  <c r="N658" i="5" s="1"/>
  <c r="E658" i="5"/>
  <c r="L657" i="5"/>
  <c r="M657" i="5" s="1"/>
  <c r="J657" i="5"/>
  <c r="G657" i="5"/>
  <c r="N657" i="5" s="1"/>
  <c r="E657" i="5"/>
  <c r="L656" i="5"/>
  <c r="J656" i="5"/>
  <c r="G656" i="5"/>
  <c r="E656" i="5"/>
  <c r="L655" i="5"/>
  <c r="J655" i="5"/>
  <c r="G655" i="5"/>
  <c r="N655" i="5" s="1"/>
  <c r="E655" i="5"/>
  <c r="N654" i="5"/>
  <c r="M654" i="5"/>
  <c r="L654" i="5"/>
  <c r="J654" i="5"/>
  <c r="G654" i="5"/>
  <c r="E654" i="5"/>
  <c r="N653" i="5"/>
  <c r="M653" i="5"/>
  <c r="L653" i="5"/>
  <c r="J653" i="5"/>
  <c r="G653" i="5"/>
  <c r="E653" i="5"/>
  <c r="L652" i="5"/>
  <c r="M652" i="5" s="1"/>
  <c r="J652" i="5"/>
  <c r="G652" i="5"/>
  <c r="N652" i="5" s="1"/>
  <c r="E652" i="5"/>
  <c r="L651" i="5"/>
  <c r="M651" i="5" s="1"/>
  <c r="J651" i="5"/>
  <c r="G651" i="5"/>
  <c r="E651" i="5"/>
  <c r="N650" i="5"/>
  <c r="M650" i="5"/>
  <c r="L650" i="5"/>
  <c r="J650" i="5"/>
  <c r="G650" i="5"/>
  <c r="E650" i="5"/>
  <c r="N649" i="5"/>
  <c r="L649" i="5"/>
  <c r="J649" i="5"/>
  <c r="G649" i="5"/>
  <c r="M649" i="5" s="1"/>
  <c r="E649" i="5"/>
  <c r="L648" i="5"/>
  <c r="N648" i="5" s="1"/>
  <c r="J648" i="5"/>
  <c r="G648" i="5"/>
  <c r="E648" i="5"/>
  <c r="N647" i="5"/>
  <c r="L647" i="5"/>
  <c r="M647" i="5" s="1"/>
  <c r="J647" i="5"/>
  <c r="G647" i="5"/>
  <c r="E647" i="5"/>
  <c r="L646" i="5"/>
  <c r="M646" i="5" s="1"/>
  <c r="J646" i="5"/>
  <c r="G646" i="5"/>
  <c r="N646" i="5" s="1"/>
  <c r="E646" i="5"/>
  <c r="N645" i="5"/>
  <c r="M645" i="5"/>
  <c r="L645" i="5"/>
  <c r="J645" i="5"/>
  <c r="G645" i="5"/>
  <c r="E645" i="5"/>
  <c r="L644" i="5"/>
  <c r="J644" i="5"/>
  <c r="G644" i="5"/>
  <c r="N644" i="5" s="1"/>
  <c r="E644" i="5"/>
  <c r="L643" i="5"/>
  <c r="M643" i="5" s="1"/>
  <c r="J643" i="5"/>
  <c r="G643" i="5"/>
  <c r="E643" i="5"/>
  <c r="L642" i="5"/>
  <c r="J642" i="5"/>
  <c r="G642" i="5"/>
  <c r="N642" i="5" s="1"/>
  <c r="E642" i="5"/>
  <c r="L641" i="5"/>
  <c r="J641" i="5"/>
  <c r="G641" i="5"/>
  <c r="E641" i="5"/>
  <c r="M640" i="5"/>
  <c r="L640" i="5"/>
  <c r="J640" i="5"/>
  <c r="G640" i="5"/>
  <c r="E640" i="5"/>
  <c r="M639" i="5"/>
  <c r="L639" i="5"/>
  <c r="J639" i="5"/>
  <c r="G639" i="5"/>
  <c r="E639" i="5"/>
  <c r="N638" i="5"/>
  <c r="M638" i="5"/>
  <c r="L638" i="5"/>
  <c r="J638" i="5"/>
  <c r="G638" i="5"/>
  <c r="E638" i="5"/>
  <c r="M637" i="5"/>
  <c r="L637" i="5"/>
  <c r="J637" i="5"/>
  <c r="G637" i="5"/>
  <c r="E637" i="5"/>
  <c r="N637" i="5" s="1"/>
  <c r="M636" i="5"/>
  <c r="L636" i="5"/>
  <c r="J636" i="5"/>
  <c r="G636" i="5"/>
  <c r="N636" i="5" s="1"/>
  <c r="E636" i="5"/>
  <c r="M635" i="5"/>
  <c r="L635" i="5"/>
  <c r="J635" i="5"/>
  <c r="G635" i="5"/>
  <c r="E635" i="5"/>
  <c r="M634" i="5"/>
  <c r="L634" i="5"/>
  <c r="J634" i="5"/>
  <c r="G634" i="5"/>
  <c r="E634" i="5"/>
  <c r="L633" i="5"/>
  <c r="J633" i="5"/>
  <c r="G633" i="5"/>
  <c r="M633" i="5" s="1"/>
  <c r="E633" i="5"/>
  <c r="N633" i="5" s="1"/>
  <c r="M632" i="5"/>
  <c r="L632" i="5"/>
  <c r="N632" i="5" s="1"/>
  <c r="J632" i="5"/>
  <c r="G632" i="5"/>
  <c r="E632" i="5"/>
  <c r="L631" i="5"/>
  <c r="J631" i="5"/>
  <c r="G631" i="5"/>
  <c r="E631" i="5"/>
  <c r="L630" i="5"/>
  <c r="J630" i="5"/>
  <c r="G630" i="5"/>
  <c r="E630" i="5"/>
  <c r="N629" i="5"/>
  <c r="L629" i="5"/>
  <c r="M629" i="5" s="1"/>
  <c r="J629" i="5"/>
  <c r="G629" i="5"/>
  <c r="E629" i="5"/>
  <c r="L628" i="5"/>
  <c r="M628" i="5" s="1"/>
  <c r="J628" i="5"/>
  <c r="G628" i="5"/>
  <c r="E628" i="5"/>
  <c r="L627" i="5"/>
  <c r="M627" i="5" s="1"/>
  <c r="J627" i="5"/>
  <c r="G627" i="5"/>
  <c r="E627" i="5"/>
  <c r="L626" i="5"/>
  <c r="J626" i="5"/>
  <c r="G626" i="5"/>
  <c r="N626" i="5" s="1"/>
  <c r="E626" i="5"/>
  <c r="N625" i="5"/>
  <c r="L625" i="5"/>
  <c r="M625" i="5" s="1"/>
  <c r="J625" i="5"/>
  <c r="G625" i="5"/>
  <c r="E625" i="5"/>
  <c r="M624" i="5"/>
  <c r="L624" i="5"/>
  <c r="J624" i="5"/>
  <c r="G624" i="5"/>
  <c r="E624" i="5"/>
  <c r="M623" i="5"/>
  <c r="L623" i="5"/>
  <c r="J623" i="5"/>
  <c r="G623" i="5"/>
  <c r="E623" i="5"/>
  <c r="M622" i="5"/>
  <c r="L622" i="5"/>
  <c r="J622" i="5"/>
  <c r="G622" i="5"/>
  <c r="N622" i="5" s="1"/>
  <c r="E622" i="5"/>
  <c r="M621" i="5"/>
  <c r="L621" i="5"/>
  <c r="J621" i="5"/>
  <c r="G621" i="5"/>
  <c r="E621" i="5"/>
  <c r="N621" i="5" s="1"/>
  <c r="L620" i="5"/>
  <c r="M620" i="5" s="1"/>
  <c r="J620" i="5"/>
  <c r="G620" i="5"/>
  <c r="N620" i="5" s="1"/>
  <c r="E620" i="5"/>
  <c r="L619" i="5"/>
  <c r="J619" i="5"/>
  <c r="G619" i="5"/>
  <c r="E619" i="5"/>
  <c r="L618" i="5"/>
  <c r="J618" i="5"/>
  <c r="G618" i="5"/>
  <c r="M618" i="5" s="1"/>
  <c r="E618" i="5"/>
  <c r="L617" i="5"/>
  <c r="J617" i="5"/>
  <c r="G617" i="5"/>
  <c r="E617" i="5"/>
  <c r="L616" i="5"/>
  <c r="N616" i="5" s="1"/>
  <c r="J616" i="5"/>
  <c r="G616" i="5"/>
  <c r="E616" i="5"/>
  <c r="L615" i="5"/>
  <c r="M615" i="5" s="1"/>
  <c r="J615" i="5"/>
  <c r="N615" i="5" s="1"/>
  <c r="G615" i="5"/>
  <c r="E615" i="5"/>
  <c r="L614" i="5"/>
  <c r="J614" i="5"/>
  <c r="G614" i="5"/>
  <c r="E614" i="5"/>
  <c r="N613" i="5"/>
  <c r="L613" i="5"/>
  <c r="J613" i="5"/>
  <c r="G613" i="5"/>
  <c r="E613" i="5"/>
  <c r="M612" i="5"/>
  <c r="L612" i="5"/>
  <c r="J612" i="5"/>
  <c r="G612" i="5"/>
  <c r="E612" i="5"/>
  <c r="N612" i="5" s="1"/>
  <c r="L611" i="5"/>
  <c r="J611" i="5"/>
  <c r="G611" i="5"/>
  <c r="N611" i="5" s="1"/>
  <c r="E611" i="5"/>
  <c r="L610" i="5"/>
  <c r="J610" i="5"/>
  <c r="G610" i="5"/>
  <c r="E610" i="5"/>
  <c r="L609" i="5"/>
  <c r="M609" i="5" s="1"/>
  <c r="J609" i="5"/>
  <c r="G609" i="5"/>
  <c r="N609" i="5" s="1"/>
  <c r="E609" i="5"/>
  <c r="M608" i="5"/>
  <c r="L608" i="5"/>
  <c r="J608" i="5"/>
  <c r="G608" i="5"/>
  <c r="E608" i="5"/>
  <c r="M607" i="5"/>
  <c r="L607" i="5"/>
  <c r="J607" i="5"/>
  <c r="G607" i="5"/>
  <c r="N607" i="5" s="1"/>
  <c r="E607" i="5"/>
  <c r="M606" i="5"/>
  <c r="L606" i="5"/>
  <c r="J606" i="5"/>
  <c r="G606" i="5"/>
  <c r="E606" i="5"/>
  <c r="L605" i="5"/>
  <c r="J605" i="5"/>
  <c r="G605" i="5"/>
  <c r="N605" i="5" s="1"/>
  <c r="E605" i="5"/>
  <c r="L604" i="5"/>
  <c r="J604" i="5"/>
  <c r="G604" i="5"/>
  <c r="E604" i="5"/>
  <c r="M603" i="5"/>
  <c r="L603" i="5"/>
  <c r="J603" i="5"/>
  <c r="G603" i="5"/>
  <c r="E603" i="5"/>
  <c r="M602" i="5"/>
  <c r="L602" i="5"/>
  <c r="J602" i="5"/>
  <c r="G602" i="5"/>
  <c r="N602" i="5" s="1"/>
  <c r="E602" i="5"/>
  <c r="N601" i="5"/>
  <c r="L601" i="5"/>
  <c r="J601" i="5"/>
  <c r="G601" i="5"/>
  <c r="M601" i="5" s="1"/>
  <c r="E601" i="5"/>
  <c r="L600" i="5"/>
  <c r="J600" i="5"/>
  <c r="G600" i="5"/>
  <c r="E600" i="5"/>
  <c r="N599" i="5"/>
  <c r="L599" i="5"/>
  <c r="M599" i="5" s="1"/>
  <c r="J599" i="5"/>
  <c r="G599" i="5"/>
  <c r="E599" i="5"/>
  <c r="L598" i="5"/>
  <c r="M598" i="5" s="1"/>
  <c r="J598" i="5"/>
  <c r="G598" i="5"/>
  <c r="E598" i="5"/>
  <c r="L597" i="5"/>
  <c r="J597" i="5"/>
  <c r="G597" i="5"/>
  <c r="E597" i="5"/>
  <c r="L596" i="5"/>
  <c r="M596" i="5" s="1"/>
  <c r="J596" i="5"/>
  <c r="G596" i="5"/>
  <c r="N596" i="5" s="1"/>
  <c r="E596" i="5"/>
  <c r="L595" i="5"/>
  <c r="M595" i="5" s="1"/>
  <c r="J595" i="5"/>
  <c r="G595" i="5"/>
  <c r="E595" i="5"/>
  <c r="N594" i="5"/>
  <c r="L594" i="5"/>
  <c r="J594" i="5"/>
  <c r="G594" i="5"/>
  <c r="E594" i="5"/>
  <c r="L593" i="5"/>
  <c r="N593" i="5" s="1"/>
  <c r="J593" i="5"/>
  <c r="G593" i="5"/>
  <c r="E593" i="5"/>
  <c r="L592" i="5"/>
  <c r="J592" i="5"/>
  <c r="G592" i="5"/>
  <c r="N592" i="5" s="1"/>
  <c r="E592" i="5"/>
  <c r="L591" i="5"/>
  <c r="M591" i="5" s="1"/>
  <c r="J591" i="5"/>
  <c r="G591" i="5"/>
  <c r="E591" i="5"/>
  <c r="N590" i="5"/>
  <c r="L590" i="5"/>
  <c r="J590" i="5"/>
  <c r="G590" i="5"/>
  <c r="M590" i="5" s="1"/>
  <c r="E590" i="5"/>
  <c r="L589" i="5"/>
  <c r="J589" i="5"/>
  <c r="G589" i="5"/>
  <c r="M589" i="5" s="1"/>
  <c r="E589" i="5"/>
  <c r="L588" i="5"/>
  <c r="M588" i="5" s="1"/>
  <c r="J588" i="5"/>
  <c r="G588" i="5"/>
  <c r="E588" i="5"/>
  <c r="L587" i="5"/>
  <c r="J587" i="5"/>
  <c r="G587" i="5"/>
  <c r="E587" i="5"/>
  <c r="N586" i="5"/>
  <c r="M586" i="5"/>
  <c r="L586" i="5"/>
  <c r="J586" i="5"/>
  <c r="G586" i="5"/>
  <c r="E586" i="5"/>
  <c r="L585" i="5"/>
  <c r="J585" i="5"/>
  <c r="G585" i="5"/>
  <c r="E585" i="5"/>
  <c r="N584" i="5"/>
  <c r="M584" i="5"/>
  <c r="L584" i="5"/>
  <c r="J584" i="5"/>
  <c r="G584" i="5"/>
  <c r="E584" i="5"/>
  <c r="L583" i="5"/>
  <c r="M583" i="5" s="1"/>
  <c r="J583" i="5"/>
  <c r="N583" i="5" s="1"/>
  <c r="G583" i="5"/>
  <c r="E583" i="5"/>
  <c r="L582" i="5"/>
  <c r="M582" i="5" s="1"/>
  <c r="J582" i="5"/>
  <c r="G582" i="5"/>
  <c r="E582" i="5"/>
  <c r="L581" i="5"/>
  <c r="M581" i="5" s="1"/>
  <c r="J581" i="5"/>
  <c r="G581" i="5"/>
  <c r="E581" i="5"/>
  <c r="N580" i="5"/>
  <c r="M580" i="5"/>
  <c r="L580" i="5"/>
  <c r="J580" i="5"/>
  <c r="G580" i="5"/>
  <c r="E580" i="5"/>
  <c r="N579" i="5"/>
  <c r="L579" i="5"/>
  <c r="M579" i="5" s="1"/>
  <c r="J579" i="5"/>
  <c r="G579" i="5"/>
  <c r="E579" i="5"/>
  <c r="L578" i="5"/>
  <c r="J578" i="5"/>
  <c r="G578" i="5"/>
  <c r="E578" i="5"/>
  <c r="M577" i="5"/>
  <c r="L577" i="5"/>
  <c r="J577" i="5"/>
  <c r="G577" i="5"/>
  <c r="E577" i="5"/>
  <c r="L576" i="5"/>
  <c r="J576" i="5"/>
  <c r="G576" i="5"/>
  <c r="E576" i="5"/>
  <c r="L575" i="5"/>
  <c r="M575" i="5" s="1"/>
  <c r="J575" i="5"/>
  <c r="G575" i="5"/>
  <c r="E575" i="5"/>
  <c r="N574" i="5"/>
  <c r="M574" i="5"/>
  <c r="L574" i="5"/>
  <c r="J574" i="5"/>
  <c r="G574" i="5"/>
  <c r="E574" i="5"/>
  <c r="M573" i="5"/>
  <c r="L573" i="5"/>
  <c r="J573" i="5"/>
  <c r="G573" i="5"/>
  <c r="E573" i="5"/>
  <c r="N573" i="5" s="1"/>
  <c r="M572" i="5"/>
  <c r="L572" i="5"/>
  <c r="J572" i="5"/>
  <c r="G572" i="5"/>
  <c r="N572" i="5" s="1"/>
  <c r="E572" i="5"/>
  <c r="L571" i="5"/>
  <c r="M571" i="5" s="1"/>
  <c r="J571" i="5"/>
  <c r="G571" i="5"/>
  <c r="E571" i="5"/>
  <c r="M570" i="5"/>
  <c r="L570" i="5"/>
  <c r="J570" i="5"/>
  <c r="G570" i="5"/>
  <c r="N570" i="5" s="1"/>
  <c r="E570" i="5"/>
  <c r="N569" i="5"/>
  <c r="M569" i="5"/>
  <c r="L569" i="5"/>
  <c r="J569" i="5"/>
  <c r="G569" i="5"/>
  <c r="E569" i="5"/>
  <c r="M568" i="5"/>
  <c r="L568" i="5"/>
  <c r="J568" i="5"/>
  <c r="G568" i="5"/>
  <c r="E568" i="5"/>
  <c r="N568" i="5" s="1"/>
  <c r="L567" i="5"/>
  <c r="J567" i="5"/>
  <c r="G567" i="5"/>
  <c r="E567" i="5"/>
  <c r="N566" i="5"/>
  <c r="L566" i="5"/>
  <c r="J566" i="5"/>
  <c r="G566" i="5"/>
  <c r="E566" i="5"/>
  <c r="L565" i="5"/>
  <c r="M565" i="5" s="1"/>
  <c r="J565" i="5"/>
  <c r="G565" i="5"/>
  <c r="E565" i="5"/>
  <c r="L564" i="5"/>
  <c r="M564" i="5" s="1"/>
  <c r="J564" i="5"/>
  <c r="G564" i="5"/>
  <c r="E564" i="5"/>
  <c r="N563" i="5"/>
  <c r="L563" i="5"/>
  <c r="J563" i="5"/>
  <c r="G563" i="5"/>
  <c r="E563" i="5"/>
  <c r="L562" i="5"/>
  <c r="M562" i="5" s="1"/>
  <c r="J562" i="5"/>
  <c r="G562" i="5"/>
  <c r="E562" i="5"/>
  <c r="L561" i="5"/>
  <c r="M561" i="5" s="1"/>
  <c r="J561" i="5"/>
  <c r="G561" i="5"/>
  <c r="N561" i="5" s="1"/>
  <c r="E561" i="5"/>
  <c r="L560" i="5"/>
  <c r="M560" i="5" s="1"/>
  <c r="J560" i="5"/>
  <c r="G560" i="5"/>
  <c r="E560" i="5"/>
  <c r="M559" i="5"/>
  <c r="L559" i="5"/>
  <c r="J559" i="5"/>
  <c r="G559" i="5"/>
  <c r="E559" i="5"/>
  <c r="M558" i="5"/>
  <c r="L558" i="5"/>
  <c r="J558" i="5"/>
  <c r="G558" i="5"/>
  <c r="E558" i="5"/>
  <c r="M557" i="5"/>
  <c r="L557" i="5"/>
  <c r="J557" i="5"/>
  <c r="G557" i="5"/>
  <c r="E557" i="5"/>
  <c r="N557" i="5" s="1"/>
  <c r="L556" i="5"/>
  <c r="M556" i="5" s="1"/>
  <c r="J556" i="5"/>
  <c r="G556" i="5"/>
  <c r="E556" i="5"/>
  <c r="L555" i="5"/>
  <c r="M555" i="5" s="1"/>
  <c r="J555" i="5"/>
  <c r="G555" i="5"/>
  <c r="N555" i="5" s="1"/>
  <c r="E555" i="5"/>
  <c r="L554" i="5"/>
  <c r="J554" i="5"/>
  <c r="G554" i="5"/>
  <c r="E554" i="5"/>
  <c r="L553" i="5"/>
  <c r="J553" i="5"/>
  <c r="G553" i="5"/>
  <c r="E553" i="5"/>
  <c r="N552" i="5"/>
  <c r="L552" i="5"/>
  <c r="M552" i="5" s="1"/>
  <c r="J552" i="5"/>
  <c r="G552" i="5"/>
  <c r="E552" i="5"/>
  <c r="L551" i="5"/>
  <c r="M551" i="5" s="1"/>
  <c r="J551" i="5"/>
  <c r="G551" i="5"/>
  <c r="E551" i="5"/>
  <c r="L550" i="5"/>
  <c r="M550" i="5" s="1"/>
  <c r="J550" i="5"/>
  <c r="G550" i="5"/>
  <c r="E550" i="5"/>
  <c r="L549" i="5"/>
  <c r="J549" i="5"/>
  <c r="G549" i="5"/>
  <c r="N549" i="5" s="1"/>
  <c r="E549" i="5"/>
  <c r="M548" i="5"/>
  <c r="L548" i="5"/>
  <c r="J548" i="5"/>
  <c r="G548" i="5"/>
  <c r="E548" i="5"/>
  <c r="N548" i="5" s="1"/>
  <c r="L547" i="5"/>
  <c r="J547" i="5"/>
  <c r="G547" i="5"/>
  <c r="E547" i="5"/>
  <c r="N546" i="5"/>
  <c r="L546" i="5"/>
  <c r="M546" i="5" s="1"/>
  <c r="J546" i="5"/>
  <c r="G546" i="5"/>
  <c r="E546" i="5"/>
  <c r="L545" i="5"/>
  <c r="M545" i="5" s="1"/>
  <c r="J545" i="5"/>
  <c r="G545" i="5"/>
  <c r="E545" i="5"/>
  <c r="L544" i="5"/>
  <c r="J544" i="5"/>
  <c r="G544" i="5"/>
  <c r="E544" i="5"/>
  <c r="L543" i="5"/>
  <c r="M543" i="5" s="1"/>
  <c r="J543" i="5"/>
  <c r="G543" i="5"/>
  <c r="E543" i="5"/>
  <c r="N542" i="5"/>
  <c r="M542" i="5"/>
  <c r="L542" i="5"/>
  <c r="J542" i="5"/>
  <c r="G542" i="5"/>
  <c r="E542" i="5"/>
  <c r="M541" i="5"/>
  <c r="L541" i="5"/>
  <c r="J541" i="5"/>
  <c r="G541" i="5"/>
  <c r="N541" i="5" s="1"/>
  <c r="E541" i="5"/>
  <c r="L540" i="5"/>
  <c r="J540" i="5"/>
  <c r="G540" i="5"/>
  <c r="E540" i="5"/>
  <c r="L539" i="5"/>
  <c r="N539" i="5" s="1"/>
  <c r="J539" i="5"/>
  <c r="G539" i="5"/>
  <c r="E539" i="5"/>
  <c r="M538" i="5"/>
  <c r="L538" i="5"/>
  <c r="J538" i="5"/>
  <c r="G538" i="5"/>
  <c r="E538" i="5"/>
  <c r="N537" i="5"/>
  <c r="L537" i="5"/>
  <c r="J537" i="5"/>
  <c r="G537" i="5"/>
  <c r="E537" i="5"/>
  <c r="M536" i="5"/>
  <c r="L536" i="5"/>
  <c r="J536" i="5"/>
  <c r="G536" i="5"/>
  <c r="N536" i="5" s="1"/>
  <c r="E536" i="5"/>
  <c r="L535" i="5"/>
  <c r="J535" i="5"/>
  <c r="G535" i="5"/>
  <c r="N535" i="5" s="1"/>
  <c r="E535" i="5"/>
  <c r="N534" i="5"/>
  <c r="L534" i="5"/>
  <c r="J534" i="5"/>
  <c r="G534" i="5"/>
  <c r="E534" i="5"/>
  <c r="M533" i="5"/>
  <c r="L533" i="5"/>
  <c r="N533" i="5" s="1"/>
  <c r="J533" i="5"/>
  <c r="G533" i="5"/>
  <c r="E533" i="5"/>
  <c r="N532" i="5"/>
  <c r="M532" i="5"/>
  <c r="L532" i="5"/>
  <c r="J532" i="5"/>
  <c r="G532" i="5"/>
  <c r="E532" i="5"/>
  <c r="L531" i="5"/>
  <c r="J531" i="5"/>
  <c r="G531" i="5"/>
  <c r="E531" i="5"/>
  <c r="L530" i="5"/>
  <c r="J530" i="5"/>
  <c r="G530" i="5"/>
  <c r="E530" i="5"/>
  <c r="L529" i="5"/>
  <c r="M529" i="5" s="1"/>
  <c r="J529" i="5"/>
  <c r="G529" i="5"/>
  <c r="E529" i="5"/>
  <c r="M528" i="5"/>
  <c r="L528" i="5"/>
  <c r="J528" i="5"/>
  <c r="G528" i="5"/>
  <c r="E528" i="5"/>
  <c r="M527" i="5"/>
  <c r="L527" i="5"/>
  <c r="J527" i="5"/>
  <c r="G527" i="5"/>
  <c r="E527" i="5"/>
  <c r="M526" i="5"/>
  <c r="L526" i="5"/>
  <c r="J526" i="5"/>
  <c r="N526" i="5" s="1"/>
  <c r="G526" i="5"/>
  <c r="E526" i="5"/>
  <c r="M525" i="5"/>
  <c r="L525" i="5"/>
  <c r="J525" i="5"/>
  <c r="G525" i="5"/>
  <c r="E525" i="5"/>
  <c r="L524" i="5"/>
  <c r="J524" i="5"/>
  <c r="G524" i="5"/>
  <c r="E524" i="5"/>
  <c r="N523" i="5"/>
  <c r="M523" i="5"/>
  <c r="L523" i="5"/>
  <c r="J523" i="5"/>
  <c r="G523" i="5"/>
  <c r="E523" i="5"/>
  <c r="M522" i="5"/>
  <c r="L522" i="5"/>
  <c r="J522" i="5"/>
  <c r="G522" i="5"/>
  <c r="N522" i="5" s="1"/>
  <c r="E522" i="5"/>
  <c r="L521" i="5"/>
  <c r="J521" i="5"/>
  <c r="G521" i="5"/>
  <c r="E521" i="5"/>
  <c r="L520" i="5"/>
  <c r="M520" i="5" s="1"/>
  <c r="J520" i="5"/>
  <c r="G520" i="5"/>
  <c r="E520" i="5"/>
  <c r="L519" i="5"/>
  <c r="J519" i="5"/>
  <c r="G519" i="5"/>
  <c r="E519" i="5"/>
  <c r="N518" i="5"/>
  <c r="L518" i="5"/>
  <c r="M518" i="5" s="1"/>
  <c r="J518" i="5"/>
  <c r="G518" i="5"/>
  <c r="E518" i="5"/>
  <c r="N517" i="5"/>
  <c r="M517" i="5"/>
  <c r="L517" i="5"/>
  <c r="J517" i="5"/>
  <c r="G517" i="5"/>
  <c r="E517" i="5"/>
  <c r="L516" i="5"/>
  <c r="J516" i="5"/>
  <c r="G516" i="5"/>
  <c r="E516" i="5"/>
  <c r="L515" i="5"/>
  <c r="J515" i="5"/>
  <c r="G515" i="5"/>
  <c r="E515" i="5"/>
  <c r="L514" i="5"/>
  <c r="M514" i="5" s="1"/>
  <c r="J514" i="5"/>
  <c r="G514" i="5"/>
  <c r="E514" i="5"/>
  <c r="L513" i="5"/>
  <c r="J513" i="5"/>
  <c r="G513" i="5"/>
  <c r="E513" i="5"/>
  <c r="L512" i="5"/>
  <c r="J512" i="5"/>
  <c r="G512" i="5"/>
  <c r="E512" i="5"/>
  <c r="M511" i="5"/>
  <c r="L511" i="5"/>
  <c r="J511" i="5"/>
  <c r="G511" i="5"/>
  <c r="E511" i="5"/>
  <c r="M510" i="5"/>
  <c r="L510" i="5"/>
  <c r="J510" i="5"/>
  <c r="G510" i="5"/>
  <c r="E510" i="5"/>
  <c r="N510" i="5" s="1"/>
  <c r="M509" i="5"/>
  <c r="L509" i="5"/>
  <c r="J509" i="5"/>
  <c r="G509" i="5"/>
  <c r="E509" i="5"/>
  <c r="N508" i="5"/>
  <c r="M508" i="5"/>
  <c r="L508" i="5"/>
  <c r="J508" i="5"/>
  <c r="G508" i="5"/>
  <c r="E508" i="5"/>
  <c r="M507" i="5"/>
  <c r="L507" i="5"/>
  <c r="N507" i="5" s="1"/>
  <c r="J507" i="5"/>
  <c r="G507" i="5"/>
  <c r="E507" i="5"/>
  <c r="M506" i="5"/>
  <c r="L506" i="5"/>
  <c r="J506" i="5"/>
  <c r="G506" i="5"/>
  <c r="E506" i="5"/>
  <c r="L505" i="5"/>
  <c r="M505" i="5" s="1"/>
  <c r="J505" i="5"/>
  <c r="G505" i="5"/>
  <c r="E505" i="5"/>
  <c r="L504" i="5"/>
  <c r="J504" i="5"/>
  <c r="G504" i="5"/>
  <c r="E504" i="5"/>
  <c r="L503" i="5"/>
  <c r="M503" i="5" s="1"/>
  <c r="J503" i="5"/>
  <c r="G503" i="5"/>
  <c r="E503" i="5"/>
  <c r="N503" i="5" s="1"/>
  <c r="N502" i="5"/>
  <c r="L502" i="5"/>
  <c r="J502" i="5"/>
  <c r="G502" i="5"/>
  <c r="E502" i="5"/>
  <c r="M501" i="5"/>
  <c r="L501" i="5"/>
  <c r="J501" i="5"/>
  <c r="G501" i="5"/>
  <c r="N501" i="5" s="1"/>
  <c r="E501" i="5"/>
  <c r="M500" i="5"/>
  <c r="L500" i="5"/>
  <c r="J500" i="5"/>
  <c r="G500" i="5"/>
  <c r="E500" i="5"/>
  <c r="L499" i="5"/>
  <c r="M499" i="5" s="1"/>
  <c r="J499" i="5"/>
  <c r="G499" i="5"/>
  <c r="E499" i="5"/>
  <c r="L498" i="5"/>
  <c r="J498" i="5"/>
  <c r="G498" i="5"/>
  <c r="E498" i="5"/>
  <c r="M497" i="5"/>
  <c r="L497" i="5"/>
  <c r="J497" i="5"/>
  <c r="G497" i="5"/>
  <c r="N497" i="5" s="1"/>
  <c r="E497" i="5"/>
  <c r="L496" i="5"/>
  <c r="J496" i="5"/>
  <c r="G496" i="5"/>
  <c r="E496" i="5"/>
  <c r="L495" i="5"/>
  <c r="M495" i="5" s="1"/>
  <c r="J495" i="5"/>
  <c r="G495" i="5"/>
  <c r="E495" i="5"/>
  <c r="M494" i="5"/>
  <c r="L494" i="5"/>
  <c r="J494" i="5"/>
  <c r="G494" i="5"/>
  <c r="E494" i="5"/>
  <c r="N494" i="5" s="1"/>
  <c r="N493" i="5"/>
  <c r="L493" i="5"/>
  <c r="J493" i="5"/>
  <c r="G493" i="5"/>
  <c r="M493" i="5" s="1"/>
  <c r="E493" i="5"/>
  <c r="L492" i="5"/>
  <c r="M492" i="5" s="1"/>
  <c r="J492" i="5"/>
  <c r="G492" i="5"/>
  <c r="E492" i="5"/>
  <c r="M491" i="5"/>
  <c r="L491" i="5"/>
  <c r="N491" i="5" s="1"/>
  <c r="J491" i="5"/>
  <c r="G491" i="5"/>
  <c r="E491" i="5"/>
  <c r="N490" i="5"/>
  <c r="M490" i="5"/>
  <c r="L490" i="5"/>
  <c r="J490" i="5"/>
  <c r="G490" i="5"/>
  <c r="E490" i="5"/>
  <c r="L489" i="5"/>
  <c r="M489" i="5" s="1"/>
  <c r="J489" i="5"/>
  <c r="G489" i="5"/>
  <c r="E489" i="5"/>
  <c r="L488" i="5"/>
  <c r="J488" i="5"/>
  <c r="G488" i="5"/>
  <c r="E488" i="5"/>
  <c r="L487" i="5"/>
  <c r="M487" i="5" s="1"/>
  <c r="J487" i="5"/>
  <c r="G487" i="5"/>
  <c r="E487" i="5"/>
  <c r="N486" i="5"/>
  <c r="L486" i="5"/>
  <c r="J486" i="5"/>
  <c r="G486" i="5"/>
  <c r="E486" i="5"/>
  <c r="L485" i="5"/>
  <c r="J485" i="5"/>
  <c r="G485" i="5"/>
  <c r="E485" i="5"/>
  <c r="M484" i="5"/>
  <c r="L484" i="5"/>
  <c r="J484" i="5"/>
  <c r="G484" i="5"/>
  <c r="E484" i="5"/>
  <c r="L483" i="5"/>
  <c r="J483" i="5"/>
  <c r="G483" i="5"/>
  <c r="M483" i="5" s="1"/>
  <c r="E483" i="5"/>
  <c r="L482" i="5"/>
  <c r="J482" i="5"/>
  <c r="G482" i="5"/>
  <c r="E482" i="5"/>
  <c r="L481" i="5"/>
  <c r="N481" i="5" s="1"/>
  <c r="J481" i="5"/>
  <c r="G481" i="5"/>
  <c r="E481" i="5"/>
  <c r="M480" i="5"/>
  <c r="L480" i="5"/>
  <c r="J480" i="5"/>
  <c r="G480" i="5"/>
  <c r="N480" i="5" s="1"/>
  <c r="E480" i="5"/>
  <c r="M479" i="5"/>
  <c r="L479" i="5"/>
  <c r="J479" i="5"/>
  <c r="G479" i="5"/>
  <c r="E479" i="5"/>
  <c r="L478" i="5"/>
  <c r="J478" i="5"/>
  <c r="G478" i="5"/>
  <c r="E478" i="5"/>
  <c r="L477" i="5"/>
  <c r="J477" i="5"/>
  <c r="N477" i="5" s="1"/>
  <c r="G477" i="5"/>
  <c r="M477" i="5" s="1"/>
  <c r="E477" i="5"/>
  <c r="N476" i="5"/>
  <c r="M476" i="5"/>
  <c r="L476" i="5"/>
  <c r="J476" i="5"/>
  <c r="G476" i="5"/>
  <c r="E476" i="5"/>
  <c r="L475" i="5"/>
  <c r="J475" i="5"/>
  <c r="G475" i="5"/>
  <c r="E475" i="5"/>
  <c r="L474" i="5"/>
  <c r="J474" i="5"/>
  <c r="G474" i="5"/>
  <c r="E474" i="5"/>
  <c r="M473" i="5"/>
  <c r="L473" i="5"/>
  <c r="J473" i="5"/>
  <c r="G473" i="5"/>
  <c r="E473" i="5"/>
  <c r="L472" i="5"/>
  <c r="M472" i="5" s="1"/>
  <c r="J472" i="5"/>
  <c r="G472" i="5"/>
  <c r="E472" i="5"/>
  <c r="L471" i="5"/>
  <c r="M471" i="5" s="1"/>
  <c r="J471" i="5"/>
  <c r="G471" i="5"/>
  <c r="E471" i="5"/>
  <c r="N471" i="5" s="1"/>
  <c r="N470" i="5"/>
  <c r="L470" i="5"/>
  <c r="J470" i="5"/>
  <c r="G470" i="5"/>
  <c r="E470" i="5"/>
  <c r="N469" i="5"/>
  <c r="M469" i="5"/>
  <c r="L469" i="5"/>
  <c r="J469" i="5"/>
  <c r="G469" i="5"/>
  <c r="E469" i="5"/>
  <c r="M468" i="5"/>
  <c r="L468" i="5"/>
  <c r="J468" i="5"/>
  <c r="G468" i="5"/>
  <c r="E468" i="5"/>
  <c r="L467" i="5"/>
  <c r="M467" i="5" s="1"/>
  <c r="J467" i="5"/>
  <c r="G467" i="5"/>
  <c r="E467" i="5"/>
  <c r="N466" i="5"/>
  <c r="L466" i="5"/>
  <c r="J466" i="5"/>
  <c r="G466" i="5"/>
  <c r="M466" i="5" s="1"/>
  <c r="E466" i="5"/>
  <c r="L465" i="5"/>
  <c r="J465" i="5"/>
  <c r="G465" i="5"/>
  <c r="N465" i="5" s="1"/>
  <c r="E465" i="5"/>
  <c r="M464" i="5"/>
  <c r="L464" i="5"/>
  <c r="J464" i="5"/>
  <c r="G464" i="5"/>
  <c r="E464" i="5"/>
  <c r="L463" i="5"/>
  <c r="M463" i="5" s="1"/>
  <c r="J463" i="5"/>
  <c r="G463" i="5"/>
  <c r="E463" i="5"/>
  <c r="N462" i="5"/>
  <c r="M462" i="5"/>
  <c r="L462" i="5"/>
  <c r="J462" i="5"/>
  <c r="G462" i="5"/>
  <c r="E462" i="5"/>
  <c r="L461" i="5"/>
  <c r="J461" i="5"/>
  <c r="G461" i="5"/>
  <c r="E461" i="5"/>
  <c r="L460" i="5"/>
  <c r="J460" i="5"/>
  <c r="G460" i="5"/>
  <c r="E460" i="5"/>
  <c r="N459" i="5"/>
  <c r="M459" i="5"/>
  <c r="L459" i="5"/>
  <c r="J459" i="5"/>
  <c r="G459" i="5"/>
  <c r="E459" i="5"/>
  <c r="M458" i="5"/>
  <c r="L458" i="5"/>
  <c r="J458" i="5"/>
  <c r="G458" i="5"/>
  <c r="E458" i="5"/>
  <c r="L457" i="5"/>
  <c r="J457" i="5"/>
  <c r="G457" i="5"/>
  <c r="E457" i="5"/>
  <c r="M456" i="5"/>
  <c r="L456" i="5"/>
  <c r="J456" i="5"/>
  <c r="G456" i="5"/>
  <c r="E456" i="5"/>
  <c r="L455" i="5"/>
  <c r="J455" i="5"/>
  <c r="G455" i="5"/>
  <c r="E455" i="5"/>
  <c r="L454" i="5"/>
  <c r="M454" i="5" s="1"/>
  <c r="J454" i="5"/>
  <c r="G454" i="5"/>
  <c r="E454" i="5"/>
  <c r="N454" i="5" s="1"/>
  <c r="N453" i="5"/>
  <c r="L453" i="5"/>
  <c r="M453" i="5" s="1"/>
  <c r="J453" i="5"/>
  <c r="G453" i="5"/>
  <c r="E453" i="5"/>
  <c r="N452" i="5"/>
  <c r="M452" i="5"/>
  <c r="L452" i="5"/>
  <c r="J452" i="5"/>
  <c r="G452" i="5"/>
  <c r="E452" i="5"/>
  <c r="L451" i="5"/>
  <c r="M451" i="5" s="1"/>
  <c r="J451" i="5"/>
  <c r="G451" i="5"/>
  <c r="N451" i="5" s="1"/>
  <c r="E451" i="5"/>
  <c r="L450" i="5"/>
  <c r="J450" i="5"/>
  <c r="G450" i="5"/>
  <c r="E450" i="5"/>
  <c r="L449" i="5"/>
  <c r="M449" i="5" s="1"/>
  <c r="J449" i="5"/>
  <c r="G449" i="5"/>
  <c r="E449" i="5"/>
  <c r="L448" i="5"/>
  <c r="M448" i="5" s="1"/>
  <c r="J448" i="5"/>
  <c r="G448" i="5"/>
  <c r="E448" i="5"/>
  <c r="M447" i="5"/>
  <c r="L447" i="5"/>
  <c r="J447" i="5"/>
  <c r="G447" i="5"/>
  <c r="E447" i="5"/>
  <c r="M446" i="5"/>
  <c r="L446" i="5"/>
  <c r="J446" i="5"/>
  <c r="N446" i="5" s="1"/>
  <c r="G446" i="5"/>
  <c r="E446" i="5"/>
  <c r="N445" i="5"/>
  <c r="M445" i="5"/>
  <c r="L445" i="5"/>
  <c r="J445" i="5"/>
  <c r="G445" i="5"/>
  <c r="E445" i="5"/>
  <c r="L444" i="5"/>
  <c r="N444" i="5" s="1"/>
  <c r="J444" i="5"/>
  <c r="G444" i="5"/>
  <c r="E444" i="5"/>
  <c r="L443" i="5"/>
  <c r="J443" i="5"/>
  <c r="G443" i="5"/>
  <c r="E443" i="5"/>
  <c r="L442" i="5"/>
  <c r="J442" i="5"/>
  <c r="G442" i="5"/>
  <c r="M442" i="5" s="1"/>
  <c r="E442" i="5"/>
  <c r="N442" i="5" s="1"/>
  <c r="L441" i="5"/>
  <c r="J441" i="5"/>
  <c r="G441" i="5"/>
  <c r="N441" i="5" s="1"/>
  <c r="E441" i="5"/>
  <c r="L440" i="5"/>
  <c r="J440" i="5"/>
  <c r="G440" i="5"/>
  <c r="N440" i="5" s="1"/>
  <c r="E440" i="5"/>
  <c r="L439" i="5"/>
  <c r="M439" i="5" s="1"/>
  <c r="J439" i="5"/>
  <c r="G439" i="5"/>
  <c r="E439" i="5"/>
  <c r="L438" i="5"/>
  <c r="M438" i="5" s="1"/>
  <c r="J438" i="5"/>
  <c r="G438" i="5"/>
  <c r="E438" i="5"/>
  <c r="L437" i="5"/>
  <c r="J437" i="5"/>
  <c r="G437" i="5"/>
  <c r="N437" i="5" s="1"/>
  <c r="E437" i="5"/>
  <c r="L436" i="5"/>
  <c r="J436" i="5"/>
  <c r="G436" i="5"/>
  <c r="E436" i="5"/>
  <c r="M435" i="5"/>
  <c r="L435" i="5"/>
  <c r="N435" i="5" s="1"/>
  <c r="J435" i="5"/>
  <c r="G435" i="5"/>
  <c r="E435" i="5"/>
  <c r="N434" i="5"/>
  <c r="M434" i="5"/>
  <c r="L434" i="5"/>
  <c r="J434" i="5"/>
  <c r="G434" i="5"/>
  <c r="E434" i="5"/>
  <c r="M433" i="5"/>
  <c r="L433" i="5"/>
  <c r="J433" i="5"/>
  <c r="N433" i="5" s="1"/>
  <c r="G433" i="5"/>
  <c r="E433" i="5"/>
  <c r="L432" i="5"/>
  <c r="M432" i="5" s="1"/>
  <c r="J432" i="5"/>
  <c r="G432" i="5"/>
  <c r="E432" i="5"/>
  <c r="L431" i="5"/>
  <c r="M431" i="5" s="1"/>
  <c r="J431" i="5"/>
  <c r="G431" i="5"/>
  <c r="E431" i="5"/>
  <c r="N430" i="5"/>
  <c r="M430" i="5"/>
  <c r="L430" i="5"/>
  <c r="J430" i="5"/>
  <c r="G430" i="5"/>
  <c r="E430" i="5"/>
  <c r="N429" i="5"/>
  <c r="L429" i="5"/>
  <c r="J429" i="5"/>
  <c r="G429" i="5"/>
  <c r="M429" i="5" s="1"/>
  <c r="E429" i="5"/>
  <c r="L428" i="5"/>
  <c r="J428" i="5"/>
  <c r="G428" i="5"/>
  <c r="E428" i="5"/>
  <c r="N427" i="5"/>
  <c r="M427" i="5"/>
  <c r="L427" i="5"/>
  <c r="J427" i="5"/>
  <c r="G427" i="5"/>
  <c r="E427" i="5"/>
  <c r="N426" i="5"/>
  <c r="L426" i="5"/>
  <c r="M426" i="5" s="1"/>
  <c r="J426" i="5"/>
  <c r="G426" i="5"/>
  <c r="E426" i="5"/>
  <c r="L425" i="5"/>
  <c r="J425" i="5"/>
  <c r="G425" i="5"/>
  <c r="M425" i="5" s="1"/>
  <c r="E425" i="5"/>
  <c r="L424" i="5"/>
  <c r="J424" i="5"/>
  <c r="G424" i="5"/>
  <c r="E424" i="5"/>
  <c r="L423" i="5"/>
  <c r="M423" i="5" s="1"/>
  <c r="J423" i="5"/>
  <c r="G423" i="5"/>
  <c r="E423" i="5"/>
  <c r="N422" i="5"/>
  <c r="L422" i="5"/>
  <c r="M422" i="5" s="1"/>
  <c r="J422" i="5"/>
  <c r="G422" i="5"/>
  <c r="E422" i="5"/>
  <c r="M421" i="5"/>
  <c r="L421" i="5"/>
  <c r="J421" i="5"/>
  <c r="G421" i="5"/>
  <c r="E421" i="5"/>
  <c r="L420" i="5"/>
  <c r="J420" i="5"/>
  <c r="G420" i="5"/>
  <c r="E420" i="5"/>
  <c r="L419" i="5"/>
  <c r="J419" i="5"/>
  <c r="N419" i="5" s="1"/>
  <c r="G419" i="5"/>
  <c r="E419" i="5"/>
  <c r="M418" i="5"/>
  <c r="L418" i="5"/>
  <c r="N418" i="5" s="1"/>
  <c r="J418" i="5"/>
  <c r="G418" i="5"/>
  <c r="E418" i="5"/>
  <c r="L417" i="5"/>
  <c r="J417" i="5"/>
  <c r="G417" i="5"/>
  <c r="N417" i="5" s="1"/>
  <c r="E417" i="5"/>
  <c r="L416" i="5"/>
  <c r="J416" i="5"/>
  <c r="G416" i="5"/>
  <c r="E416" i="5"/>
  <c r="L415" i="5"/>
  <c r="M415" i="5" s="1"/>
  <c r="J415" i="5"/>
  <c r="G415" i="5"/>
  <c r="E415" i="5"/>
  <c r="L414" i="5"/>
  <c r="J414" i="5"/>
  <c r="G414" i="5"/>
  <c r="E414" i="5"/>
  <c r="L413" i="5"/>
  <c r="J413" i="5"/>
  <c r="G413" i="5"/>
  <c r="E413" i="5"/>
  <c r="M412" i="5"/>
  <c r="L412" i="5"/>
  <c r="J412" i="5"/>
  <c r="G412" i="5"/>
  <c r="E412" i="5"/>
  <c r="N411" i="5"/>
  <c r="L411" i="5"/>
  <c r="M411" i="5" s="1"/>
  <c r="J411" i="5"/>
  <c r="G411" i="5"/>
  <c r="E411" i="5"/>
  <c r="N410" i="5"/>
  <c r="M410" i="5"/>
  <c r="L410" i="5"/>
  <c r="J410" i="5"/>
  <c r="G410" i="5"/>
  <c r="E410" i="5"/>
  <c r="M409" i="5"/>
  <c r="L409" i="5"/>
  <c r="J409" i="5"/>
  <c r="G409" i="5"/>
  <c r="E409" i="5"/>
  <c r="L408" i="5"/>
  <c r="J408" i="5"/>
  <c r="G408" i="5"/>
  <c r="E408" i="5"/>
  <c r="N407" i="5"/>
  <c r="L407" i="5"/>
  <c r="M407" i="5" s="1"/>
  <c r="J407" i="5"/>
  <c r="G407" i="5"/>
  <c r="E407" i="5"/>
  <c r="N406" i="5"/>
  <c r="M406" i="5"/>
  <c r="L406" i="5"/>
  <c r="J406" i="5"/>
  <c r="G406" i="5"/>
  <c r="E406" i="5"/>
  <c r="N405" i="5"/>
  <c r="L405" i="5"/>
  <c r="J405" i="5"/>
  <c r="G405" i="5"/>
  <c r="E405" i="5"/>
  <c r="L404" i="5"/>
  <c r="J404" i="5"/>
  <c r="G404" i="5"/>
  <c r="E404" i="5"/>
  <c r="M403" i="5"/>
  <c r="L403" i="5"/>
  <c r="J403" i="5"/>
  <c r="G403" i="5"/>
  <c r="N403" i="5" s="1"/>
  <c r="E403" i="5"/>
  <c r="N402" i="5"/>
  <c r="M402" i="5"/>
  <c r="L402" i="5"/>
  <c r="J402" i="5"/>
  <c r="G402" i="5"/>
  <c r="E402" i="5"/>
  <c r="L401" i="5"/>
  <c r="J401" i="5"/>
  <c r="G401" i="5"/>
  <c r="N401" i="5" s="1"/>
  <c r="E401" i="5"/>
  <c r="L400" i="5"/>
  <c r="J400" i="5"/>
  <c r="G400" i="5"/>
  <c r="N400" i="5" s="1"/>
  <c r="E400" i="5"/>
  <c r="L399" i="5"/>
  <c r="J399" i="5"/>
  <c r="G399" i="5"/>
  <c r="E399" i="5"/>
  <c r="L398" i="5"/>
  <c r="J398" i="5"/>
  <c r="G398" i="5"/>
  <c r="N398" i="5" s="1"/>
  <c r="E398" i="5"/>
  <c r="N397" i="5"/>
  <c r="M397" i="5"/>
  <c r="L397" i="5"/>
  <c r="J397" i="5"/>
  <c r="G397" i="5"/>
  <c r="E397" i="5"/>
  <c r="N396" i="5"/>
  <c r="M396" i="5"/>
  <c r="L396" i="5"/>
  <c r="J396" i="5"/>
  <c r="G396" i="5"/>
  <c r="E396" i="5"/>
  <c r="M395" i="5"/>
  <c r="L395" i="5"/>
  <c r="N395" i="5" s="1"/>
  <c r="J395" i="5"/>
  <c r="G395" i="5"/>
  <c r="E395" i="5"/>
  <c r="L394" i="5"/>
  <c r="M394" i="5" s="1"/>
  <c r="J394" i="5"/>
  <c r="G394" i="5"/>
  <c r="E394" i="5"/>
  <c r="L393" i="5"/>
  <c r="J393" i="5"/>
  <c r="G393" i="5"/>
  <c r="M393" i="5" s="1"/>
  <c r="E393" i="5"/>
  <c r="N392" i="5"/>
  <c r="M392" i="5"/>
  <c r="L392" i="5"/>
  <c r="J392" i="5"/>
  <c r="G392" i="5"/>
  <c r="E392" i="5"/>
  <c r="N391" i="5"/>
  <c r="L391" i="5"/>
  <c r="J391" i="5"/>
  <c r="G391" i="5"/>
  <c r="E391" i="5"/>
  <c r="L390" i="5"/>
  <c r="N390" i="5" s="1"/>
  <c r="J390" i="5"/>
  <c r="G390" i="5"/>
  <c r="E390" i="5"/>
  <c r="L389" i="5"/>
  <c r="J389" i="5"/>
  <c r="G389" i="5"/>
  <c r="N389" i="5" s="1"/>
  <c r="E389" i="5"/>
  <c r="L388" i="5"/>
  <c r="J388" i="5"/>
  <c r="G388" i="5"/>
  <c r="M388" i="5" s="1"/>
  <c r="E388" i="5"/>
  <c r="N387" i="5"/>
  <c r="M387" i="5"/>
  <c r="L387" i="5"/>
  <c r="J387" i="5"/>
  <c r="G387" i="5"/>
  <c r="E387" i="5"/>
  <c r="N386" i="5"/>
  <c r="M386" i="5"/>
  <c r="L386" i="5"/>
  <c r="J386" i="5"/>
  <c r="G386" i="5"/>
  <c r="E386" i="5"/>
  <c r="L385" i="5"/>
  <c r="M385" i="5" s="1"/>
  <c r="J385" i="5"/>
  <c r="N385" i="5" s="1"/>
  <c r="G385" i="5"/>
  <c r="E385" i="5"/>
  <c r="L384" i="5"/>
  <c r="J384" i="5"/>
  <c r="G384" i="5"/>
  <c r="E384" i="5"/>
  <c r="N383" i="5"/>
  <c r="L383" i="5"/>
  <c r="J383" i="5"/>
  <c r="G383" i="5"/>
  <c r="M383" i="5" s="1"/>
  <c r="E383" i="5"/>
  <c r="M382" i="5"/>
  <c r="L382" i="5"/>
  <c r="J382" i="5"/>
  <c r="G382" i="5"/>
  <c r="E382" i="5"/>
  <c r="N381" i="5"/>
  <c r="M381" i="5"/>
  <c r="L381" i="5"/>
  <c r="J381" i="5"/>
  <c r="G381" i="5"/>
  <c r="E381" i="5"/>
  <c r="N380" i="5"/>
  <c r="M380" i="5"/>
  <c r="L380" i="5"/>
  <c r="J380" i="5"/>
  <c r="G380" i="5"/>
  <c r="E380" i="5"/>
  <c r="M379" i="5"/>
  <c r="L379" i="5"/>
  <c r="J379" i="5"/>
  <c r="G379" i="5"/>
  <c r="N379" i="5" s="1"/>
  <c r="E379" i="5"/>
  <c r="L378" i="5"/>
  <c r="M378" i="5" s="1"/>
  <c r="J378" i="5"/>
  <c r="G378" i="5"/>
  <c r="N378" i="5" s="1"/>
  <c r="E378" i="5"/>
  <c r="N377" i="5"/>
  <c r="L377" i="5"/>
  <c r="M377" i="5" s="1"/>
  <c r="J377" i="5"/>
  <c r="G377" i="5"/>
  <c r="E377" i="5"/>
  <c r="L376" i="5"/>
  <c r="J376" i="5"/>
  <c r="G376" i="5"/>
  <c r="M376" i="5" s="1"/>
  <c r="E376" i="5"/>
  <c r="N376" i="5" s="1"/>
  <c r="L375" i="5"/>
  <c r="J375" i="5"/>
  <c r="G375" i="5"/>
  <c r="N375" i="5" s="1"/>
  <c r="E375" i="5"/>
  <c r="L374" i="5"/>
  <c r="J374" i="5"/>
  <c r="G374" i="5"/>
  <c r="E374" i="5"/>
  <c r="L373" i="5"/>
  <c r="J373" i="5"/>
  <c r="G373" i="5"/>
  <c r="N373" i="5" s="1"/>
  <c r="E373" i="5"/>
  <c r="N372" i="5"/>
  <c r="L372" i="5"/>
  <c r="M372" i="5" s="1"/>
  <c r="J372" i="5"/>
  <c r="G372" i="5"/>
  <c r="E372" i="5"/>
  <c r="N371" i="5"/>
  <c r="M371" i="5"/>
  <c r="L371" i="5"/>
  <c r="J371" i="5"/>
  <c r="G371" i="5"/>
  <c r="E371" i="5"/>
  <c r="N370" i="5"/>
  <c r="M370" i="5"/>
  <c r="L370" i="5"/>
  <c r="J370" i="5"/>
  <c r="G370" i="5"/>
  <c r="E370" i="5"/>
  <c r="L369" i="5"/>
  <c r="J369" i="5"/>
  <c r="G369" i="5"/>
  <c r="N369" i="5" s="1"/>
  <c r="E369" i="5"/>
  <c r="L368" i="5"/>
  <c r="J368" i="5"/>
  <c r="G368" i="5"/>
  <c r="E368" i="5"/>
  <c r="L367" i="5"/>
  <c r="M367" i="5" s="1"/>
  <c r="J367" i="5"/>
  <c r="G367" i="5"/>
  <c r="E367" i="5"/>
  <c r="N367" i="5" s="1"/>
  <c r="M366" i="5"/>
  <c r="L366" i="5"/>
  <c r="J366" i="5"/>
  <c r="G366" i="5"/>
  <c r="E366" i="5"/>
  <c r="M365" i="5"/>
  <c r="L365" i="5"/>
  <c r="N365" i="5" s="1"/>
  <c r="J365" i="5"/>
  <c r="G365" i="5"/>
  <c r="E365" i="5"/>
  <c r="M364" i="5"/>
  <c r="L364" i="5"/>
  <c r="J364" i="5"/>
  <c r="G364" i="5"/>
  <c r="E364" i="5"/>
  <c r="M363" i="5"/>
  <c r="L363" i="5"/>
  <c r="J363" i="5"/>
  <c r="G363" i="5"/>
  <c r="E363" i="5"/>
  <c r="M362" i="5"/>
  <c r="L362" i="5"/>
  <c r="J362" i="5"/>
  <c r="G362" i="5"/>
  <c r="E362" i="5"/>
  <c r="L361" i="5"/>
  <c r="M361" i="5" s="1"/>
  <c r="J361" i="5"/>
  <c r="G361" i="5"/>
  <c r="E361" i="5"/>
  <c r="N361" i="5" s="1"/>
  <c r="N360" i="5"/>
  <c r="M360" i="5"/>
  <c r="L360" i="5"/>
  <c r="J360" i="5"/>
  <c r="G360" i="5"/>
  <c r="E360" i="5"/>
  <c r="L359" i="5"/>
  <c r="J359" i="5"/>
  <c r="G359" i="5"/>
  <c r="E359" i="5"/>
  <c r="L358" i="5"/>
  <c r="M358" i="5" s="1"/>
  <c r="J358" i="5"/>
  <c r="G358" i="5"/>
  <c r="E358" i="5"/>
  <c r="L357" i="5"/>
  <c r="M357" i="5" s="1"/>
  <c r="J357" i="5"/>
  <c r="G357" i="5"/>
  <c r="E357" i="5"/>
  <c r="L356" i="5"/>
  <c r="M356" i="5" s="1"/>
  <c r="J356" i="5"/>
  <c r="G356" i="5"/>
  <c r="E356" i="5"/>
  <c r="M355" i="5"/>
  <c r="L355" i="5"/>
  <c r="N355" i="5" s="1"/>
  <c r="J355" i="5"/>
  <c r="G355" i="5"/>
  <c r="E355" i="5"/>
  <c r="L354" i="5"/>
  <c r="J354" i="5"/>
  <c r="G354" i="5"/>
  <c r="E354" i="5"/>
  <c r="L353" i="5"/>
  <c r="J353" i="5"/>
  <c r="G353" i="5"/>
  <c r="N353" i="5" s="1"/>
  <c r="E353" i="5"/>
  <c r="L352" i="5"/>
  <c r="M352" i="5" s="1"/>
  <c r="J352" i="5"/>
  <c r="G352" i="5"/>
  <c r="E352" i="5"/>
  <c r="L351" i="5"/>
  <c r="M351" i="5" s="1"/>
  <c r="J351" i="5"/>
  <c r="G351" i="5"/>
  <c r="E351" i="5"/>
  <c r="M350" i="5"/>
  <c r="L350" i="5"/>
  <c r="J350" i="5"/>
  <c r="G350" i="5"/>
  <c r="E350" i="5"/>
  <c r="M349" i="5"/>
  <c r="L349" i="5"/>
  <c r="J349" i="5"/>
  <c r="G349" i="5"/>
  <c r="E349" i="5"/>
  <c r="M348" i="5"/>
  <c r="L348" i="5"/>
  <c r="J348" i="5"/>
  <c r="G348" i="5"/>
  <c r="E348" i="5"/>
  <c r="N348" i="5" s="1"/>
  <c r="L347" i="5"/>
  <c r="J347" i="5"/>
  <c r="N347" i="5" s="1"/>
  <c r="G347" i="5"/>
  <c r="M347" i="5" s="1"/>
  <c r="E347" i="5"/>
  <c r="M346" i="5"/>
  <c r="L346" i="5"/>
  <c r="J346" i="5"/>
  <c r="G346" i="5"/>
  <c r="E346" i="5"/>
  <c r="L345" i="5"/>
  <c r="J345" i="5"/>
  <c r="G345" i="5"/>
  <c r="N345" i="5" s="1"/>
  <c r="E345" i="5"/>
  <c r="M344" i="5"/>
  <c r="L344" i="5"/>
  <c r="J344" i="5"/>
  <c r="G344" i="5"/>
  <c r="E344" i="5"/>
  <c r="N344" i="5" s="1"/>
  <c r="L343" i="5"/>
  <c r="M343" i="5" s="1"/>
  <c r="J343" i="5"/>
  <c r="G343" i="5"/>
  <c r="E343" i="5"/>
  <c r="M342" i="5"/>
  <c r="L342" i="5"/>
  <c r="J342" i="5"/>
  <c r="G342" i="5"/>
  <c r="E342" i="5"/>
  <c r="N342" i="5" s="1"/>
  <c r="L341" i="5"/>
  <c r="M341" i="5" s="1"/>
  <c r="J341" i="5"/>
  <c r="G341" i="5"/>
  <c r="E341" i="5"/>
  <c r="N340" i="5"/>
  <c r="M340" i="5"/>
  <c r="L340" i="5"/>
  <c r="J340" i="5"/>
  <c r="G340" i="5"/>
  <c r="E340" i="5"/>
  <c r="M339" i="5"/>
  <c r="L339" i="5"/>
  <c r="N339" i="5" s="1"/>
  <c r="J339" i="5"/>
  <c r="G339" i="5"/>
  <c r="E339" i="5"/>
  <c r="L338" i="5"/>
  <c r="J338" i="5"/>
  <c r="G338" i="5"/>
  <c r="N338" i="5" s="1"/>
  <c r="E338" i="5"/>
  <c r="L337" i="5"/>
  <c r="J337" i="5"/>
  <c r="G337" i="5"/>
  <c r="N337" i="5" s="1"/>
  <c r="E337" i="5"/>
  <c r="L336" i="5"/>
  <c r="M336" i="5" s="1"/>
  <c r="J336" i="5"/>
  <c r="G336" i="5"/>
  <c r="E336" i="5"/>
  <c r="L335" i="5"/>
  <c r="M335" i="5" s="1"/>
  <c r="J335" i="5"/>
  <c r="G335" i="5"/>
  <c r="N335" i="5" s="1"/>
  <c r="E335" i="5"/>
  <c r="M334" i="5"/>
  <c r="L334" i="5"/>
  <c r="J334" i="5"/>
  <c r="G334" i="5"/>
  <c r="E334" i="5"/>
  <c r="L333" i="5"/>
  <c r="M333" i="5" s="1"/>
  <c r="J333" i="5"/>
  <c r="G333" i="5"/>
  <c r="N333" i="5" s="1"/>
  <c r="E333" i="5"/>
  <c r="N332" i="5"/>
  <c r="L332" i="5"/>
  <c r="J332" i="5"/>
  <c r="G332" i="5"/>
  <c r="M332" i="5" s="1"/>
  <c r="E332" i="5"/>
  <c r="L331" i="5"/>
  <c r="J331" i="5"/>
  <c r="G331" i="5"/>
  <c r="N331" i="5" s="1"/>
  <c r="E331" i="5"/>
  <c r="L330" i="5"/>
  <c r="N330" i="5" s="1"/>
  <c r="J330" i="5"/>
  <c r="G330" i="5"/>
  <c r="E330" i="5"/>
  <c r="N329" i="5"/>
  <c r="L329" i="5"/>
  <c r="J329" i="5"/>
  <c r="G329" i="5"/>
  <c r="M329" i="5" s="1"/>
  <c r="E329" i="5"/>
  <c r="L328" i="5"/>
  <c r="J328" i="5"/>
  <c r="G328" i="5"/>
  <c r="N328" i="5" s="1"/>
  <c r="E328" i="5"/>
  <c r="L327" i="5"/>
  <c r="J327" i="5"/>
  <c r="G327" i="5"/>
  <c r="E327" i="5"/>
  <c r="N326" i="5"/>
  <c r="L326" i="5"/>
  <c r="M326" i="5" s="1"/>
  <c r="J326" i="5"/>
  <c r="G326" i="5"/>
  <c r="E326" i="5"/>
  <c r="L325" i="5"/>
  <c r="M325" i="5" s="1"/>
  <c r="J325" i="5"/>
  <c r="G325" i="5"/>
  <c r="E325" i="5"/>
  <c r="N324" i="5"/>
  <c r="L324" i="5"/>
  <c r="M324" i="5" s="1"/>
  <c r="J324" i="5"/>
  <c r="G324" i="5"/>
  <c r="E324" i="5"/>
  <c r="L323" i="5"/>
  <c r="J323" i="5"/>
  <c r="G323" i="5"/>
  <c r="N323" i="5" s="1"/>
  <c r="E323" i="5"/>
  <c r="M322" i="5"/>
  <c r="L322" i="5"/>
  <c r="J322" i="5"/>
  <c r="G322" i="5"/>
  <c r="E322" i="5"/>
  <c r="L321" i="5"/>
  <c r="M321" i="5" s="1"/>
  <c r="J321" i="5"/>
  <c r="G321" i="5"/>
  <c r="E321" i="5"/>
  <c r="N320" i="5"/>
  <c r="M320" i="5"/>
  <c r="L320" i="5"/>
  <c r="J320" i="5"/>
  <c r="G320" i="5"/>
  <c r="E320" i="5"/>
  <c r="L319" i="5"/>
  <c r="J319" i="5"/>
  <c r="G319" i="5"/>
  <c r="N319" i="5" s="1"/>
  <c r="E319" i="5"/>
  <c r="L318" i="5"/>
  <c r="M318" i="5" s="1"/>
  <c r="J318" i="5"/>
  <c r="G318" i="5"/>
  <c r="E318" i="5"/>
  <c r="M317" i="5"/>
  <c r="L317" i="5"/>
  <c r="J317" i="5"/>
  <c r="G317" i="5"/>
  <c r="N317" i="5" s="1"/>
  <c r="E317" i="5"/>
  <c r="L316" i="5"/>
  <c r="J316" i="5"/>
  <c r="G316" i="5"/>
  <c r="N316" i="5" s="1"/>
  <c r="E316" i="5"/>
  <c r="L315" i="5"/>
  <c r="M315" i="5" s="1"/>
  <c r="J315" i="5"/>
  <c r="G315" i="5"/>
  <c r="E315" i="5"/>
  <c r="M314" i="5"/>
  <c r="L314" i="5"/>
  <c r="J314" i="5"/>
  <c r="G314" i="5"/>
  <c r="N314" i="5" s="1"/>
  <c r="E314" i="5"/>
  <c r="N313" i="5"/>
  <c r="L313" i="5"/>
  <c r="M313" i="5" s="1"/>
  <c r="J313" i="5"/>
  <c r="G313" i="5"/>
  <c r="E313" i="5"/>
  <c r="L312" i="5"/>
  <c r="J312" i="5"/>
  <c r="G312" i="5"/>
  <c r="M312" i="5" s="1"/>
  <c r="E312" i="5"/>
  <c r="N312" i="5" s="1"/>
  <c r="L311" i="5"/>
  <c r="J311" i="5"/>
  <c r="G311" i="5"/>
  <c r="N311" i="5" s="1"/>
  <c r="E311" i="5"/>
  <c r="M310" i="5"/>
  <c r="L310" i="5"/>
  <c r="J310" i="5"/>
  <c r="G310" i="5"/>
  <c r="E310" i="5"/>
  <c r="L309" i="5"/>
  <c r="J309" i="5"/>
  <c r="G309" i="5"/>
  <c r="E309" i="5"/>
  <c r="N308" i="5"/>
  <c r="L308" i="5"/>
  <c r="J308" i="5"/>
  <c r="G308" i="5"/>
  <c r="M308" i="5" s="1"/>
  <c r="E308" i="5"/>
  <c r="L307" i="5"/>
  <c r="M307" i="5" s="1"/>
  <c r="J307" i="5"/>
  <c r="G307" i="5"/>
  <c r="E307" i="5"/>
  <c r="L306" i="5"/>
  <c r="M306" i="5" s="1"/>
  <c r="J306" i="5"/>
  <c r="G306" i="5"/>
  <c r="N306" i="5" s="1"/>
  <c r="E306" i="5"/>
  <c r="L305" i="5"/>
  <c r="M305" i="5" s="1"/>
  <c r="J305" i="5"/>
  <c r="G305" i="5"/>
  <c r="E305" i="5"/>
  <c r="M304" i="5"/>
  <c r="L304" i="5"/>
  <c r="J304" i="5"/>
  <c r="G304" i="5"/>
  <c r="N304" i="5" s="1"/>
  <c r="E304" i="5"/>
  <c r="L303" i="5"/>
  <c r="J303" i="5"/>
  <c r="G303" i="5"/>
  <c r="M303" i="5" s="1"/>
  <c r="E303" i="5"/>
  <c r="N303" i="5" s="1"/>
  <c r="L302" i="5"/>
  <c r="M302" i="5" s="1"/>
  <c r="J302" i="5"/>
  <c r="G302" i="5"/>
  <c r="N302" i="5" s="1"/>
  <c r="E302" i="5"/>
  <c r="L301" i="5"/>
  <c r="N301" i="5" s="1"/>
  <c r="J301" i="5"/>
  <c r="G301" i="5"/>
  <c r="E301" i="5"/>
  <c r="L300" i="5"/>
  <c r="J300" i="5"/>
  <c r="G300" i="5"/>
  <c r="N300" i="5" s="1"/>
  <c r="E300" i="5"/>
  <c r="L299" i="5"/>
  <c r="J299" i="5"/>
  <c r="G299" i="5"/>
  <c r="N299" i="5" s="1"/>
  <c r="E299" i="5"/>
  <c r="L298" i="5"/>
  <c r="M298" i="5" s="1"/>
  <c r="J298" i="5"/>
  <c r="G298" i="5"/>
  <c r="N298" i="5" s="1"/>
  <c r="E298" i="5"/>
  <c r="N297" i="5"/>
  <c r="L297" i="5"/>
  <c r="M297" i="5" s="1"/>
  <c r="J297" i="5"/>
  <c r="G297" i="5"/>
  <c r="E297" i="5"/>
  <c r="L296" i="5"/>
  <c r="J296" i="5"/>
  <c r="G296" i="5"/>
  <c r="N296" i="5" s="1"/>
  <c r="E296" i="5"/>
  <c r="L295" i="5"/>
  <c r="J295" i="5"/>
  <c r="G295" i="5"/>
  <c r="N295" i="5" s="1"/>
  <c r="E295" i="5"/>
  <c r="M294" i="5"/>
  <c r="L294" i="5"/>
  <c r="N294" i="5" s="1"/>
  <c r="J294" i="5"/>
  <c r="G294" i="5"/>
  <c r="E294" i="5"/>
  <c r="L293" i="5"/>
  <c r="M293" i="5" s="1"/>
  <c r="J293" i="5"/>
  <c r="G293" i="5"/>
  <c r="E293" i="5"/>
  <c r="N293" i="5" s="1"/>
  <c r="M292" i="5"/>
  <c r="L292" i="5"/>
  <c r="J292" i="5"/>
  <c r="G292" i="5"/>
  <c r="N292" i="5" s="1"/>
  <c r="E292" i="5"/>
  <c r="M291" i="5"/>
  <c r="L291" i="5"/>
  <c r="J291" i="5"/>
  <c r="G291" i="5"/>
  <c r="N291" i="5" s="1"/>
  <c r="E291" i="5"/>
  <c r="L290" i="5"/>
  <c r="M290" i="5" s="1"/>
  <c r="J290" i="5"/>
  <c r="G290" i="5"/>
  <c r="E290" i="5"/>
  <c r="L289" i="5"/>
  <c r="J289" i="5"/>
  <c r="N289" i="5" s="1"/>
  <c r="G289" i="5"/>
  <c r="E289" i="5"/>
  <c r="L288" i="5"/>
  <c r="M288" i="5" s="1"/>
  <c r="J288" i="5"/>
  <c r="G288" i="5"/>
  <c r="N288" i="5" s="1"/>
  <c r="E288" i="5"/>
  <c r="L287" i="5"/>
  <c r="M287" i="5" s="1"/>
  <c r="J287" i="5"/>
  <c r="G287" i="5"/>
  <c r="N287" i="5" s="1"/>
  <c r="E287" i="5"/>
  <c r="L286" i="5"/>
  <c r="J286" i="5"/>
  <c r="G286" i="5"/>
  <c r="E286" i="5"/>
  <c r="L285" i="5"/>
  <c r="M285" i="5" s="1"/>
  <c r="J285" i="5"/>
  <c r="G285" i="5"/>
  <c r="N285" i="5" s="1"/>
  <c r="E285" i="5"/>
  <c r="N284" i="5"/>
  <c r="M284" i="5"/>
  <c r="L284" i="5"/>
  <c r="J284" i="5"/>
  <c r="G284" i="5"/>
  <c r="E284" i="5"/>
  <c r="L283" i="5"/>
  <c r="J283" i="5"/>
  <c r="G283" i="5"/>
  <c r="E283" i="5"/>
  <c r="N283" i="5" s="1"/>
  <c r="M282" i="5"/>
  <c r="L282" i="5"/>
  <c r="J282" i="5"/>
  <c r="G282" i="5"/>
  <c r="N282" i="5" s="1"/>
  <c r="E282" i="5"/>
  <c r="M281" i="5"/>
  <c r="L281" i="5"/>
  <c r="J281" i="5"/>
  <c r="G281" i="5"/>
  <c r="E281" i="5"/>
  <c r="M280" i="5"/>
  <c r="L280" i="5"/>
  <c r="J280" i="5"/>
  <c r="G280" i="5"/>
  <c r="N280" i="5" s="1"/>
  <c r="E280" i="5"/>
  <c r="L279" i="5"/>
  <c r="J279" i="5"/>
  <c r="G279" i="5"/>
  <c r="N279" i="5" s="1"/>
  <c r="E279" i="5"/>
  <c r="L278" i="5"/>
  <c r="N278" i="5" s="1"/>
  <c r="J278" i="5"/>
  <c r="G278" i="5"/>
  <c r="E278" i="5"/>
  <c r="L277" i="5"/>
  <c r="M277" i="5" s="1"/>
  <c r="J277" i="5"/>
  <c r="N277" i="5" s="1"/>
  <c r="G277" i="5"/>
  <c r="E277" i="5"/>
  <c r="N276" i="5"/>
  <c r="L276" i="5"/>
  <c r="M276" i="5" s="1"/>
  <c r="J276" i="5"/>
  <c r="G276" i="5"/>
  <c r="E276" i="5"/>
  <c r="N275" i="5"/>
  <c r="M275" i="5"/>
  <c r="L275" i="5"/>
  <c r="J275" i="5"/>
  <c r="G275" i="5"/>
  <c r="E275" i="5"/>
  <c r="L274" i="5"/>
  <c r="J274" i="5"/>
  <c r="G274" i="5"/>
  <c r="M274" i="5" s="1"/>
  <c r="E274" i="5"/>
  <c r="L273" i="5"/>
  <c r="J273" i="5"/>
  <c r="N273" i="5" s="1"/>
  <c r="G273" i="5"/>
  <c r="E273" i="5"/>
  <c r="M272" i="5"/>
  <c r="L272" i="5"/>
  <c r="N272" i="5" s="1"/>
  <c r="J272" i="5"/>
  <c r="G272" i="5"/>
  <c r="E272" i="5"/>
  <c r="M271" i="5"/>
  <c r="L271" i="5"/>
  <c r="J271" i="5"/>
  <c r="G271" i="5"/>
  <c r="N271" i="5" s="1"/>
  <c r="E271" i="5"/>
  <c r="M270" i="5"/>
  <c r="L270" i="5"/>
  <c r="J270" i="5"/>
  <c r="G270" i="5"/>
  <c r="N270" i="5" s="1"/>
  <c r="E270" i="5"/>
  <c r="L269" i="5"/>
  <c r="M269" i="5" s="1"/>
  <c r="J269" i="5"/>
  <c r="G269" i="5"/>
  <c r="E269" i="5"/>
  <c r="M268" i="5"/>
  <c r="L268" i="5"/>
  <c r="J268" i="5"/>
  <c r="N268" i="5" s="1"/>
  <c r="G268" i="5"/>
  <c r="E268" i="5"/>
  <c r="M267" i="5"/>
  <c r="L267" i="5"/>
  <c r="J267" i="5"/>
  <c r="G267" i="5"/>
  <c r="N267" i="5" s="1"/>
  <c r="E267" i="5"/>
  <c r="L266" i="5"/>
  <c r="M266" i="5" s="1"/>
  <c r="J266" i="5"/>
  <c r="G266" i="5"/>
  <c r="E266" i="5"/>
  <c r="N265" i="5"/>
  <c r="L265" i="5"/>
  <c r="M265" i="5" s="1"/>
  <c r="J265" i="5"/>
  <c r="G265" i="5"/>
  <c r="E265" i="5"/>
  <c r="M264" i="5"/>
  <c r="L264" i="5"/>
  <c r="J264" i="5"/>
  <c r="G264" i="5"/>
  <c r="N264" i="5" s="1"/>
  <c r="E264" i="5"/>
  <c r="N263" i="5"/>
  <c r="L263" i="5"/>
  <c r="M263" i="5" s="1"/>
  <c r="J263" i="5"/>
  <c r="G263" i="5"/>
  <c r="E263" i="5"/>
  <c r="M262" i="5"/>
  <c r="L262" i="5"/>
  <c r="J262" i="5"/>
  <c r="G262" i="5"/>
  <c r="E262" i="5"/>
  <c r="N262" i="5" s="1"/>
  <c r="L261" i="5"/>
  <c r="J261" i="5"/>
  <c r="G261" i="5"/>
  <c r="N261" i="5" s="1"/>
  <c r="E261" i="5"/>
  <c r="M260" i="5"/>
  <c r="L260" i="5"/>
  <c r="N260" i="5" s="1"/>
  <c r="J260" i="5"/>
  <c r="G260" i="5"/>
  <c r="E260" i="5"/>
  <c r="L259" i="5"/>
  <c r="M259" i="5" s="1"/>
  <c r="J259" i="5"/>
  <c r="G259" i="5"/>
  <c r="N259" i="5" s="1"/>
  <c r="E259" i="5"/>
  <c r="N258" i="5"/>
  <c r="L258" i="5"/>
  <c r="M258" i="5" s="1"/>
  <c r="J258" i="5"/>
  <c r="G258" i="5"/>
  <c r="E258" i="5"/>
  <c r="L257" i="5"/>
  <c r="J257" i="5"/>
  <c r="G257" i="5"/>
  <c r="N257" i="5" s="1"/>
  <c r="E257" i="5"/>
  <c r="L256" i="5"/>
  <c r="N256" i="5" s="1"/>
  <c r="J256" i="5"/>
  <c r="G256" i="5"/>
  <c r="E256" i="5"/>
  <c r="L255" i="5"/>
  <c r="N255" i="5" s="1"/>
  <c r="J255" i="5"/>
  <c r="G255" i="5"/>
  <c r="E255" i="5"/>
  <c r="M254" i="5"/>
  <c r="L254" i="5"/>
  <c r="J254" i="5"/>
  <c r="G254" i="5"/>
  <c r="E254" i="5"/>
  <c r="M253" i="5"/>
  <c r="L253" i="5"/>
  <c r="J253" i="5"/>
  <c r="G253" i="5"/>
  <c r="N253" i="5" s="1"/>
  <c r="E253" i="5"/>
  <c r="M252" i="5"/>
  <c r="L252" i="5"/>
  <c r="J252" i="5"/>
  <c r="G252" i="5"/>
  <c r="E252" i="5"/>
  <c r="N252" i="5" s="1"/>
  <c r="L251" i="5"/>
  <c r="N251" i="5" s="1"/>
  <c r="J251" i="5"/>
  <c r="G251" i="5"/>
  <c r="E251" i="5"/>
  <c r="M250" i="5"/>
  <c r="L250" i="5"/>
  <c r="J250" i="5"/>
  <c r="G250" i="5"/>
  <c r="E250" i="5"/>
  <c r="L249" i="5"/>
  <c r="M249" i="5" s="1"/>
  <c r="J249" i="5"/>
  <c r="G249" i="5"/>
  <c r="E249" i="5"/>
  <c r="M248" i="5"/>
  <c r="L248" i="5"/>
  <c r="J248" i="5"/>
  <c r="N248" i="5" s="1"/>
  <c r="G248" i="5"/>
  <c r="E248" i="5"/>
  <c r="N247" i="5"/>
  <c r="L247" i="5"/>
  <c r="M247" i="5" s="1"/>
  <c r="J247" i="5"/>
  <c r="G247" i="5"/>
  <c r="E247" i="5"/>
  <c r="L246" i="5"/>
  <c r="N246" i="5" s="1"/>
  <c r="J246" i="5"/>
  <c r="G246" i="5"/>
  <c r="E246" i="5"/>
  <c r="L245" i="5"/>
  <c r="J245" i="5"/>
  <c r="G245" i="5"/>
  <c r="N245" i="5" s="1"/>
  <c r="E245" i="5"/>
  <c r="M244" i="5"/>
  <c r="L244" i="5"/>
  <c r="J244" i="5"/>
  <c r="N244" i="5" s="1"/>
  <c r="G244" i="5"/>
  <c r="E244" i="5"/>
  <c r="N243" i="5"/>
  <c r="M243" i="5"/>
  <c r="L243" i="5"/>
  <c r="J243" i="5"/>
  <c r="G243" i="5"/>
  <c r="E243" i="5"/>
  <c r="M242" i="5"/>
  <c r="L242" i="5"/>
  <c r="J242" i="5"/>
  <c r="N242" i="5" s="1"/>
  <c r="G242" i="5"/>
  <c r="E242" i="5"/>
  <c r="L241" i="5"/>
  <c r="J241" i="5"/>
  <c r="G241" i="5"/>
  <c r="N241" i="5" s="1"/>
  <c r="E241" i="5"/>
  <c r="L240" i="5"/>
  <c r="M240" i="5" s="1"/>
  <c r="J240" i="5"/>
  <c r="G240" i="5"/>
  <c r="E240" i="5"/>
  <c r="L239" i="5"/>
  <c r="J239" i="5"/>
  <c r="G239" i="5"/>
  <c r="N239" i="5" s="1"/>
  <c r="E239" i="5"/>
  <c r="L238" i="5"/>
  <c r="M238" i="5" s="1"/>
  <c r="J238" i="5"/>
  <c r="G238" i="5"/>
  <c r="E238" i="5"/>
  <c r="L237" i="5"/>
  <c r="J237" i="5"/>
  <c r="N237" i="5" s="1"/>
  <c r="G237" i="5"/>
  <c r="E237" i="5"/>
  <c r="M236" i="5"/>
  <c r="L236" i="5"/>
  <c r="J236" i="5"/>
  <c r="G236" i="5"/>
  <c r="N236" i="5" s="1"/>
  <c r="E236" i="5"/>
  <c r="L235" i="5"/>
  <c r="M235" i="5" s="1"/>
  <c r="J235" i="5"/>
  <c r="G235" i="5"/>
  <c r="N235" i="5" s="1"/>
  <c r="E235" i="5"/>
  <c r="L234" i="5"/>
  <c r="M234" i="5" s="1"/>
  <c r="J234" i="5"/>
  <c r="G234" i="5"/>
  <c r="E234" i="5"/>
  <c r="L233" i="5"/>
  <c r="J233" i="5"/>
  <c r="N233" i="5" s="1"/>
  <c r="G233" i="5"/>
  <c r="M233" i="5" s="1"/>
  <c r="E233" i="5"/>
  <c r="N232" i="5"/>
  <c r="L232" i="5"/>
  <c r="J232" i="5"/>
  <c r="G232" i="5"/>
  <c r="M232" i="5" s="1"/>
  <c r="E232" i="5"/>
  <c r="M231" i="5"/>
  <c r="L231" i="5"/>
  <c r="J231" i="5"/>
  <c r="N231" i="5" s="1"/>
  <c r="G231" i="5"/>
  <c r="E231" i="5"/>
  <c r="M230" i="5"/>
  <c r="L230" i="5"/>
  <c r="J230" i="5"/>
  <c r="N230" i="5" s="1"/>
  <c r="G230" i="5"/>
  <c r="E230" i="5"/>
  <c r="N229" i="5"/>
  <c r="L229" i="5"/>
  <c r="M229" i="5" s="1"/>
  <c r="J229" i="5"/>
  <c r="G229" i="5"/>
  <c r="E229" i="5"/>
  <c r="L228" i="5"/>
  <c r="J228" i="5"/>
  <c r="G228" i="5"/>
  <c r="N228" i="5" s="1"/>
  <c r="E228" i="5"/>
  <c r="L227" i="5"/>
  <c r="M227" i="5" s="1"/>
  <c r="J227" i="5"/>
  <c r="G227" i="5"/>
  <c r="N227" i="5" s="1"/>
  <c r="E227" i="5"/>
  <c r="N226" i="5"/>
  <c r="M226" i="5"/>
  <c r="L226" i="5"/>
  <c r="J226" i="5"/>
  <c r="G226" i="5"/>
  <c r="E226" i="5"/>
  <c r="L225" i="5"/>
  <c r="M225" i="5" s="1"/>
  <c r="J225" i="5"/>
  <c r="G225" i="5"/>
  <c r="E225" i="5"/>
  <c r="L224" i="5"/>
  <c r="N224" i="5" s="1"/>
  <c r="J224" i="5"/>
  <c r="G224" i="5"/>
  <c r="E224" i="5"/>
  <c r="L223" i="5"/>
  <c r="J223" i="5"/>
  <c r="G223" i="5"/>
  <c r="N223" i="5" s="1"/>
  <c r="E223" i="5"/>
  <c r="M222" i="5"/>
  <c r="L222" i="5"/>
  <c r="J222" i="5"/>
  <c r="G222" i="5"/>
  <c r="N222" i="5" s="1"/>
  <c r="E222" i="5"/>
  <c r="L221" i="5"/>
  <c r="M221" i="5" s="1"/>
  <c r="J221" i="5"/>
  <c r="G221" i="5"/>
  <c r="E221" i="5"/>
  <c r="L220" i="5"/>
  <c r="N220" i="5" s="1"/>
  <c r="J220" i="5"/>
  <c r="G220" i="5"/>
  <c r="E220" i="5"/>
  <c r="N219" i="5"/>
  <c r="L219" i="5"/>
  <c r="J219" i="5"/>
  <c r="G219" i="5"/>
  <c r="M219" i="5" s="1"/>
  <c r="E219" i="5"/>
  <c r="L218" i="5"/>
  <c r="J218" i="5"/>
  <c r="G218" i="5"/>
  <c r="E218" i="5"/>
  <c r="M217" i="5"/>
  <c r="L217" i="5"/>
  <c r="N217" i="5" s="1"/>
  <c r="J217" i="5"/>
  <c r="G217" i="5"/>
  <c r="E217" i="5"/>
  <c r="N216" i="5"/>
  <c r="M216" i="5"/>
  <c r="L216" i="5"/>
  <c r="J216" i="5"/>
  <c r="G216" i="5"/>
  <c r="E216" i="5"/>
  <c r="L215" i="5"/>
  <c r="J215" i="5"/>
  <c r="N215" i="5" s="1"/>
  <c r="G215" i="5"/>
  <c r="M215" i="5" s="1"/>
  <c r="E215" i="5"/>
  <c r="L214" i="5"/>
  <c r="N214" i="5" s="1"/>
  <c r="J214" i="5"/>
  <c r="G214" i="5"/>
  <c r="E214" i="5"/>
  <c r="L213" i="5"/>
  <c r="M213" i="5" s="1"/>
  <c r="J213" i="5"/>
  <c r="G213" i="5"/>
  <c r="N213" i="5" s="1"/>
  <c r="E213" i="5"/>
  <c r="N212" i="5"/>
  <c r="L212" i="5"/>
  <c r="J212" i="5"/>
  <c r="G212" i="5"/>
  <c r="M212" i="5" s="1"/>
  <c r="E212" i="5"/>
  <c r="M211" i="5"/>
  <c r="L211" i="5"/>
  <c r="J211" i="5"/>
  <c r="G211" i="5"/>
  <c r="N211" i="5" s="1"/>
  <c r="E211" i="5"/>
  <c r="M210" i="5"/>
  <c r="L210" i="5"/>
  <c r="J210" i="5"/>
  <c r="G210" i="5"/>
  <c r="E210" i="5"/>
  <c r="N210" i="5" s="1"/>
  <c r="L209" i="5"/>
  <c r="M209" i="5" s="1"/>
  <c r="J209" i="5"/>
  <c r="G209" i="5"/>
  <c r="N209" i="5" s="1"/>
  <c r="E209" i="5"/>
  <c r="L208" i="5"/>
  <c r="M208" i="5" s="1"/>
  <c r="J208" i="5"/>
  <c r="G208" i="5"/>
  <c r="N208" i="5" s="1"/>
  <c r="E208" i="5"/>
  <c r="M207" i="5"/>
  <c r="L207" i="5"/>
  <c r="J207" i="5"/>
  <c r="G207" i="5"/>
  <c r="N207" i="5" s="1"/>
  <c r="E207" i="5"/>
  <c r="N206" i="5"/>
  <c r="M206" i="5"/>
  <c r="L206" i="5"/>
  <c r="J206" i="5"/>
  <c r="G206" i="5"/>
  <c r="E206" i="5"/>
  <c r="L205" i="5"/>
  <c r="M205" i="5" s="1"/>
  <c r="J205" i="5"/>
  <c r="G205" i="5"/>
  <c r="E205" i="5"/>
  <c r="L204" i="5"/>
  <c r="M204" i="5" s="1"/>
  <c r="J204" i="5"/>
  <c r="G204" i="5"/>
  <c r="N204" i="5" s="1"/>
  <c r="E204" i="5"/>
  <c r="L203" i="5"/>
  <c r="J203" i="5"/>
  <c r="G203" i="5"/>
  <c r="N203" i="5" s="1"/>
  <c r="E203" i="5"/>
  <c r="M202" i="5"/>
  <c r="L202" i="5"/>
  <c r="J202" i="5"/>
  <c r="G202" i="5"/>
  <c r="E202" i="5"/>
  <c r="N201" i="5"/>
  <c r="M201" i="5"/>
  <c r="L201" i="5"/>
  <c r="J201" i="5"/>
  <c r="G201" i="5"/>
  <c r="E201" i="5"/>
  <c r="L200" i="5"/>
  <c r="J200" i="5"/>
  <c r="N200" i="5" s="1"/>
  <c r="G200" i="5"/>
  <c r="M200" i="5" s="1"/>
  <c r="E200" i="5"/>
  <c r="N199" i="5"/>
  <c r="L199" i="5"/>
  <c r="M199" i="5" s="1"/>
  <c r="J199" i="5"/>
  <c r="G199" i="5"/>
  <c r="E199" i="5"/>
  <c r="L198" i="5"/>
  <c r="J198" i="5"/>
  <c r="G198" i="5"/>
  <c r="E198" i="5"/>
  <c r="N197" i="5"/>
  <c r="L197" i="5"/>
  <c r="M197" i="5" s="1"/>
  <c r="J197" i="5"/>
  <c r="G197" i="5"/>
  <c r="E197" i="5"/>
  <c r="L196" i="5"/>
  <c r="J196" i="5"/>
  <c r="G196" i="5"/>
  <c r="M196" i="5" s="1"/>
  <c r="E196" i="5"/>
  <c r="N196" i="5" s="1"/>
  <c r="L195" i="5"/>
  <c r="J195" i="5"/>
  <c r="G195" i="5"/>
  <c r="N195" i="5" s="1"/>
  <c r="E195" i="5"/>
  <c r="M194" i="5"/>
  <c r="L194" i="5"/>
  <c r="N194" i="5" s="1"/>
  <c r="J194" i="5"/>
  <c r="G194" i="5"/>
  <c r="E194" i="5"/>
  <c r="L193" i="5"/>
  <c r="J193" i="5"/>
  <c r="G193" i="5"/>
  <c r="N193" i="5" s="1"/>
  <c r="E193" i="5"/>
  <c r="N192" i="5"/>
  <c r="L192" i="5"/>
  <c r="M192" i="5" s="1"/>
  <c r="J192" i="5"/>
  <c r="G192" i="5"/>
  <c r="E192" i="5"/>
  <c r="N191" i="5"/>
  <c r="M191" i="5"/>
  <c r="L191" i="5"/>
  <c r="J191" i="5"/>
  <c r="G191" i="5"/>
  <c r="E191" i="5"/>
  <c r="L190" i="5"/>
  <c r="J190" i="5"/>
  <c r="N190" i="5" s="1"/>
  <c r="G190" i="5"/>
  <c r="M190" i="5" s="1"/>
  <c r="E190" i="5"/>
  <c r="L189" i="5"/>
  <c r="M189" i="5" s="1"/>
  <c r="J189" i="5"/>
  <c r="G189" i="5"/>
  <c r="E189" i="5"/>
  <c r="L188" i="5"/>
  <c r="M188" i="5" s="1"/>
  <c r="J188" i="5"/>
  <c r="G188" i="5"/>
  <c r="N188" i="5" s="1"/>
  <c r="E188" i="5"/>
  <c r="N187" i="5"/>
  <c r="L187" i="5"/>
  <c r="J187" i="5"/>
  <c r="G187" i="5"/>
  <c r="M187" i="5" s="1"/>
  <c r="E187" i="5"/>
  <c r="M186" i="5"/>
  <c r="L186" i="5"/>
  <c r="J186" i="5"/>
  <c r="G186" i="5"/>
  <c r="E186" i="5"/>
  <c r="M185" i="5"/>
  <c r="L185" i="5"/>
  <c r="J185" i="5"/>
  <c r="N185" i="5" s="1"/>
  <c r="G185" i="5"/>
  <c r="E185" i="5"/>
  <c r="N184" i="5"/>
  <c r="M184" i="5"/>
  <c r="L184" i="5"/>
  <c r="J184" i="5"/>
  <c r="G184" i="5"/>
  <c r="E184" i="5"/>
  <c r="L183" i="5"/>
  <c r="N183" i="5" s="1"/>
  <c r="J183" i="5"/>
  <c r="G183" i="5"/>
  <c r="E183" i="5"/>
  <c r="L182" i="5"/>
  <c r="N182" i="5" s="1"/>
  <c r="J182" i="5"/>
  <c r="G182" i="5"/>
  <c r="E182" i="5"/>
  <c r="L181" i="5"/>
  <c r="M181" i="5" s="1"/>
  <c r="J181" i="5"/>
  <c r="G181" i="5"/>
  <c r="N181" i="5" s="1"/>
  <c r="E181" i="5"/>
  <c r="L180" i="5"/>
  <c r="J180" i="5"/>
  <c r="G180" i="5"/>
  <c r="M180" i="5" s="1"/>
  <c r="E180" i="5"/>
  <c r="M179" i="5"/>
  <c r="L179" i="5"/>
  <c r="N179" i="5" s="1"/>
  <c r="J179" i="5"/>
  <c r="G179" i="5"/>
  <c r="E179" i="5"/>
  <c r="L178" i="5"/>
  <c r="N178" i="5" s="1"/>
  <c r="J178" i="5"/>
  <c r="G178" i="5"/>
  <c r="E178" i="5"/>
  <c r="L177" i="5"/>
  <c r="J177" i="5"/>
  <c r="G177" i="5"/>
  <c r="N177" i="5" s="1"/>
  <c r="E177" i="5"/>
  <c r="L176" i="5"/>
  <c r="M176" i="5" s="1"/>
  <c r="J176" i="5"/>
  <c r="G176" i="5"/>
  <c r="N176" i="5" s="1"/>
  <c r="E176" i="5"/>
  <c r="N175" i="5"/>
  <c r="L175" i="5"/>
  <c r="J175" i="5"/>
  <c r="G175" i="5"/>
  <c r="M175" i="5" s="1"/>
  <c r="E175" i="5"/>
  <c r="N174" i="5"/>
  <c r="L174" i="5"/>
  <c r="M174" i="5" s="1"/>
  <c r="J174" i="5"/>
  <c r="G174" i="5"/>
  <c r="E174" i="5"/>
  <c r="L173" i="5"/>
  <c r="J173" i="5"/>
  <c r="G173" i="5"/>
  <c r="N173" i="5" s="1"/>
  <c r="E173" i="5"/>
  <c r="N172" i="5"/>
  <c r="L172" i="5"/>
  <c r="M172" i="5" s="1"/>
  <c r="J172" i="5"/>
  <c r="G172" i="5"/>
  <c r="E172" i="5"/>
  <c r="L171" i="5"/>
  <c r="J171" i="5"/>
  <c r="G171" i="5"/>
  <c r="N171" i="5" s="1"/>
  <c r="E171" i="5"/>
  <c r="L170" i="5"/>
  <c r="J170" i="5"/>
  <c r="G170" i="5"/>
  <c r="M170" i="5" s="1"/>
  <c r="E170" i="5"/>
  <c r="N169" i="5"/>
  <c r="L169" i="5"/>
  <c r="M169" i="5" s="1"/>
  <c r="J169" i="5"/>
  <c r="G169" i="5"/>
  <c r="E169" i="5"/>
  <c r="M168" i="5"/>
  <c r="L168" i="5"/>
  <c r="J168" i="5"/>
  <c r="G168" i="5"/>
  <c r="E168" i="5"/>
  <c r="N168" i="5" s="1"/>
  <c r="L167" i="5"/>
  <c r="M167" i="5" s="1"/>
  <c r="J167" i="5"/>
  <c r="G167" i="5"/>
  <c r="N167" i="5" s="1"/>
  <c r="E167" i="5"/>
  <c r="M166" i="5"/>
  <c r="L166" i="5"/>
  <c r="J166" i="5"/>
  <c r="G166" i="5"/>
  <c r="E166" i="5"/>
  <c r="M165" i="5"/>
  <c r="L165" i="5"/>
  <c r="J165" i="5"/>
  <c r="G165" i="5"/>
  <c r="N165" i="5" s="1"/>
  <c r="E165" i="5"/>
  <c r="N164" i="5"/>
  <c r="M164" i="5"/>
  <c r="L164" i="5"/>
  <c r="J164" i="5"/>
  <c r="G164" i="5"/>
  <c r="E164" i="5"/>
  <c r="L163" i="5"/>
  <c r="J163" i="5"/>
  <c r="G163" i="5"/>
  <c r="N163" i="5" s="1"/>
  <c r="E163" i="5"/>
  <c r="M162" i="5"/>
  <c r="L162" i="5"/>
  <c r="N162" i="5" s="1"/>
  <c r="J162" i="5"/>
  <c r="G162" i="5"/>
  <c r="E162" i="5"/>
  <c r="L161" i="5"/>
  <c r="J161" i="5"/>
  <c r="G161" i="5"/>
  <c r="N161" i="5" s="1"/>
  <c r="E161" i="5"/>
  <c r="N160" i="5"/>
  <c r="L160" i="5"/>
  <c r="M160" i="5" s="1"/>
  <c r="J160" i="5"/>
  <c r="G160" i="5"/>
  <c r="E160" i="5"/>
  <c r="N159" i="5"/>
  <c r="M159" i="5"/>
  <c r="L159" i="5"/>
  <c r="J159" i="5"/>
  <c r="G159" i="5"/>
  <c r="E159" i="5"/>
  <c r="L158" i="5"/>
  <c r="J158" i="5"/>
  <c r="N158" i="5" s="1"/>
  <c r="G158" i="5"/>
  <c r="M158" i="5" s="1"/>
  <c r="E158" i="5"/>
  <c r="N157" i="5"/>
  <c r="L157" i="5"/>
  <c r="M157" i="5" s="1"/>
  <c r="J157" i="5"/>
  <c r="G157" i="5"/>
  <c r="E157" i="5"/>
  <c r="M156" i="5"/>
  <c r="L156" i="5"/>
  <c r="J156" i="5"/>
  <c r="G156" i="5"/>
  <c r="N156" i="5" s="1"/>
  <c r="E156" i="5"/>
  <c r="M155" i="5"/>
  <c r="L155" i="5"/>
  <c r="J155" i="5"/>
  <c r="G155" i="5"/>
  <c r="E155" i="5"/>
  <c r="N155" i="5" s="1"/>
  <c r="L154" i="5"/>
  <c r="M154" i="5" s="1"/>
  <c r="J154" i="5"/>
  <c r="G154" i="5"/>
  <c r="N154" i="5" s="1"/>
  <c r="E154" i="5"/>
  <c r="L153" i="5"/>
  <c r="M153" i="5" s="1"/>
  <c r="J153" i="5"/>
  <c r="G153" i="5"/>
  <c r="N153" i="5" s="1"/>
  <c r="E153" i="5"/>
  <c r="M152" i="5"/>
  <c r="L152" i="5"/>
  <c r="J152" i="5"/>
  <c r="G152" i="5"/>
  <c r="N152" i="5" s="1"/>
  <c r="E152" i="5"/>
  <c r="L151" i="5"/>
  <c r="J151" i="5"/>
  <c r="G151" i="5"/>
  <c r="N151" i="5" s="1"/>
  <c r="E151" i="5"/>
  <c r="L150" i="5"/>
  <c r="N150" i="5" s="1"/>
  <c r="J150" i="5"/>
  <c r="G150" i="5"/>
  <c r="E150" i="5"/>
  <c r="L149" i="5"/>
  <c r="M149" i="5" s="1"/>
  <c r="J149" i="5"/>
  <c r="G149" i="5"/>
  <c r="N149" i="5" s="1"/>
  <c r="E149" i="5"/>
  <c r="N148" i="5"/>
  <c r="L148" i="5"/>
  <c r="J148" i="5"/>
  <c r="G148" i="5"/>
  <c r="M148" i="5" s="1"/>
  <c r="E148" i="5"/>
  <c r="M147" i="5"/>
  <c r="L147" i="5"/>
  <c r="J147" i="5"/>
  <c r="G147" i="5"/>
  <c r="E147" i="5"/>
  <c r="N147" i="5" s="1"/>
  <c r="M146" i="5"/>
  <c r="L146" i="5"/>
  <c r="J146" i="5"/>
  <c r="N146" i="5" s="1"/>
  <c r="G146" i="5"/>
  <c r="E146" i="5"/>
  <c r="N145" i="5"/>
  <c r="L145" i="5"/>
  <c r="M145" i="5" s="1"/>
  <c r="J145" i="5"/>
  <c r="G145" i="5"/>
  <c r="E145" i="5"/>
  <c r="M144" i="5"/>
  <c r="L144" i="5"/>
  <c r="J144" i="5"/>
  <c r="G144" i="5"/>
  <c r="N144" i="5" s="1"/>
  <c r="E144" i="5"/>
  <c r="N143" i="5"/>
  <c r="L143" i="5"/>
  <c r="M143" i="5" s="1"/>
  <c r="J143" i="5"/>
  <c r="G143" i="5"/>
  <c r="E143" i="5"/>
  <c r="L142" i="5"/>
  <c r="M142" i="5" s="1"/>
  <c r="J142" i="5"/>
  <c r="G142" i="5"/>
  <c r="N142" i="5" s="1"/>
  <c r="E142" i="5"/>
  <c r="L141" i="5"/>
  <c r="J141" i="5"/>
  <c r="G141" i="5"/>
  <c r="N141" i="5" s="1"/>
  <c r="E141" i="5"/>
  <c r="N140" i="5"/>
  <c r="L140" i="5"/>
  <c r="M140" i="5" s="1"/>
  <c r="J140" i="5"/>
  <c r="G140" i="5"/>
  <c r="E140" i="5"/>
  <c r="L139" i="5"/>
  <c r="N139" i="5" s="1"/>
  <c r="J139" i="5"/>
  <c r="G139" i="5"/>
  <c r="E139" i="5"/>
  <c r="M138" i="5"/>
  <c r="L138" i="5"/>
  <c r="J138" i="5"/>
  <c r="G138" i="5"/>
  <c r="E138" i="5"/>
  <c r="L137" i="5"/>
  <c r="J137" i="5"/>
  <c r="G137" i="5"/>
  <c r="N137" i="5" s="1"/>
  <c r="E137" i="5"/>
  <c r="M136" i="5"/>
  <c r="L136" i="5"/>
  <c r="J136" i="5"/>
  <c r="G136" i="5"/>
  <c r="N136" i="5" s="1"/>
  <c r="E136" i="5"/>
  <c r="N135" i="5"/>
  <c r="M135" i="5"/>
  <c r="L135" i="5"/>
  <c r="J135" i="5"/>
  <c r="G135" i="5"/>
  <c r="E135" i="5"/>
  <c r="M134" i="5"/>
  <c r="L134" i="5"/>
  <c r="J134" i="5"/>
  <c r="G134" i="5"/>
  <c r="E134" i="5"/>
  <c r="M133" i="5"/>
  <c r="L133" i="5"/>
  <c r="N133" i="5" s="1"/>
  <c r="J133" i="5"/>
  <c r="G133" i="5"/>
  <c r="E133" i="5"/>
  <c r="M132" i="5"/>
  <c r="L132" i="5"/>
  <c r="J132" i="5"/>
  <c r="G132" i="5"/>
  <c r="N132" i="5" s="1"/>
  <c r="E132" i="5"/>
  <c r="N131" i="5"/>
  <c r="L131" i="5"/>
  <c r="M131" i="5" s="1"/>
  <c r="J131" i="5"/>
  <c r="G131" i="5"/>
  <c r="E131" i="5"/>
  <c r="L130" i="5"/>
  <c r="N130" i="5" s="1"/>
  <c r="J130" i="5"/>
  <c r="G130" i="5"/>
  <c r="E130" i="5"/>
  <c r="L129" i="5"/>
  <c r="J129" i="5"/>
  <c r="G129" i="5"/>
  <c r="N129" i="5" s="1"/>
  <c r="E129" i="5"/>
  <c r="N128" i="5"/>
  <c r="L128" i="5"/>
  <c r="M128" i="5" s="1"/>
  <c r="J128" i="5"/>
  <c r="G128" i="5"/>
  <c r="E128" i="5"/>
  <c r="M127" i="5"/>
  <c r="L127" i="5"/>
  <c r="J127" i="5"/>
  <c r="G127" i="5"/>
  <c r="N127" i="5" s="1"/>
  <c r="E127" i="5"/>
  <c r="M126" i="5"/>
  <c r="L126" i="5"/>
  <c r="J126" i="5"/>
  <c r="G126" i="5"/>
  <c r="E126" i="5"/>
  <c r="N126" i="5" s="1"/>
  <c r="L125" i="5"/>
  <c r="J125" i="5"/>
  <c r="G125" i="5"/>
  <c r="N125" i="5" s="1"/>
  <c r="E125" i="5"/>
  <c r="L124" i="5"/>
  <c r="M124" i="5" s="1"/>
  <c r="J124" i="5"/>
  <c r="G124" i="5"/>
  <c r="N124" i="5" s="1"/>
  <c r="E124" i="5"/>
  <c r="M123" i="5"/>
  <c r="L123" i="5"/>
  <c r="J123" i="5"/>
  <c r="G123" i="5"/>
  <c r="N123" i="5" s="1"/>
  <c r="E123" i="5"/>
  <c r="L122" i="5"/>
  <c r="M122" i="5" s="1"/>
  <c r="J122" i="5"/>
  <c r="G122" i="5"/>
  <c r="E122" i="5"/>
  <c r="L121" i="5"/>
  <c r="M121" i="5" s="1"/>
  <c r="J121" i="5"/>
  <c r="G121" i="5"/>
  <c r="N121" i="5" s="1"/>
  <c r="E121" i="5"/>
  <c r="L120" i="5"/>
  <c r="J120" i="5"/>
  <c r="G120" i="5"/>
  <c r="N120" i="5" s="1"/>
  <c r="E120" i="5"/>
  <c r="N119" i="5"/>
  <c r="L119" i="5"/>
  <c r="M119" i="5" s="1"/>
  <c r="J119" i="5"/>
  <c r="G119" i="5"/>
  <c r="E119" i="5"/>
  <c r="M118" i="5"/>
  <c r="L118" i="5"/>
  <c r="J118" i="5"/>
  <c r="G118" i="5"/>
  <c r="E118" i="5"/>
  <c r="L117" i="5"/>
  <c r="J117" i="5"/>
  <c r="N117" i="5" s="1"/>
  <c r="G117" i="5"/>
  <c r="M117" i="5" s="1"/>
  <c r="E117" i="5"/>
  <c r="N116" i="5"/>
  <c r="M116" i="5"/>
  <c r="L116" i="5"/>
  <c r="J116" i="5"/>
  <c r="G116" i="5"/>
  <c r="E116" i="5"/>
  <c r="M115" i="5"/>
  <c r="L115" i="5"/>
  <c r="J115" i="5"/>
  <c r="G115" i="5"/>
  <c r="N115" i="5" s="1"/>
  <c r="E115" i="5"/>
  <c r="M114" i="5"/>
  <c r="L114" i="5"/>
  <c r="J114" i="5"/>
  <c r="G114" i="5"/>
  <c r="E114" i="5"/>
  <c r="N114" i="5" s="1"/>
  <c r="L113" i="5"/>
  <c r="J113" i="5"/>
  <c r="G113" i="5"/>
  <c r="N113" i="5" s="1"/>
  <c r="E113" i="5"/>
  <c r="L112" i="5"/>
  <c r="M112" i="5" s="1"/>
  <c r="J112" i="5"/>
  <c r="G112" i="5"/>
  <c r="N112" i="5" s="1"/>
  <c r="E112" i="5"/>
  <c r="N111" i="5"/>
  <c r="L111" i="5"/>
  <c r="M111" i="5" s="1"/>
  <c r="J111" i="5"/>
  <c r="G111" i="5"/>
  <c r="E111" i="5"/>
  <c r="L110" i="5"/>
  <c r="N110" i="5" s="1"/>
  <c r="J110" i="5"/>
  <c r="G110" i="5"/>
  <c r="E110" i="5"/>
  <c r="L109" i="5"/>
  <c r="J109" i="5"/>
  <c r="N109" i="5" s="1"/>
  <c r="G109" i="5"/>
  <c r="E109" i="5"/>
  <c r="L108" i="5"/>
  <c r="J108" i="5"/>
  <c r="G108" i="5"/>
  <c r="N108" i="5" s="1"/>
  <c r="E108" i="5"/>
  <c r="M107" i="5"/>
  <c r="L107" i="5"/>
  <c r="J107" i="5"/>
  <c r="G107" i="5"/>
  <c r="N107" i="5" s="1"/>
  <c r="E107" i="5"/>
  <c r="M106" i="5"/>
  <c r="L106" i="5"/>
  <c r="J106" i="5"/>
  <c r="G106" i="5"/>
  <c r="N106" i="5" s="1"/>
  <c r="E106" i="5"/>
  <c r="L105" i="5"/>
  <c r="J105" i="5"/>
  <c r="G105" i="5"/>
  <c r="N105" i="5" s="1"/>
  <c r="E105" i="5"/>
  <c r="M104" i="5"/>
  <c r="L104" i="5"/>
  <c r="J104" i="5"/>
  <c r="N104" i="5" s="1"/>
  <c r="G104" i="5"/>
  <c r="E104" i="5"/>
  <c r="M103" i="5"/>
  <c r="L103" i="5"/>
  <c r="J103" i="5"/>
  <c r="G103" i="5"/>
  <c r="N103" i="5" s="1"/>
  <c r="E103" i="5"/>
  <c r="M102" i="5"/>
  <c r="L102" i="5"/>
  <c r="J102" i="5"/>
  <c r="G102" i="5"/>
  <c r="E102" i="5"/>
  <c r="N102" i="5" s="1"/>
  <c r="L101" i="5"/>
  <c r="J101" i="5"/>
  <c r="G101" i="5"/>
  <c r="N101" i="5" s="1"/>
  <c r="E101" i="5"/>
  <c r="M100" i="5"/>
  <c r="L100" i="5"/>
  <c r="J100" i="5"/>
  <c r="G100" i="5"/>
  <c r="N100" i="5" s="1"/>
  <c r="E100" i="5"/>
  <c r="M99" i="5"/>
  <c r="L99" i="5"/>
  <c r="J99" i="5"/>
  <c r="G99" i="5"/>
  <c r="N99" i="5" s="1"/>
  <c r="E99" i="5"/>
  <c r="L98" i="5"/>
  <c r="J98" i="5"/>
  <c r="G98" i="5"/>
  <c r="N98" i="5" s="1"/>
  <c r="E98" i="5"/>
  <c r="M97" i="5"/>
  <c r="L97" i="5"/>
  <c r="N97" i="5" s="1"/>
  <c r="J97" i="5"/>
  <c r="G97" i="5"/>
  <c r="E97" i="5"/>
  <c r="M96" i="5"/>
  <c r="L96" i="5"/>
  <c r="J96" i="5"/>
  <c r="G96" i="5"/>
  <c r="N96" i="5" s="1"/>
  <c r="E96" i="5"/>
  <c r="M95" i="5"/>
  <c r="L95" i="5"/>
  <c r="J95" i="5"/>
  <c r="G95" i="5"/>
  <c r="E95" i="5"/>
  <c r="N95" i="5" s="1"/>
  <c r="L94" i="5"/>
  <c r="J94" i="5"/>
  <c r="G94" i="5"/>
  <c r="N94" i="5" s="1"/>
  <c r="E94" i="5"/>
  <c r="M93" i="5"/>
  <c r="L93" i="5"/>
  <c r="J93" i="5"/>
  <c r="G93" i="5"/>
  <c r="N93" i="5" s="1"/>
  <c r="E93" i="5"/>
  <c r="M92" i="5"/>
  <c r="L92" i="5"/>
  <c r="J92" i="5"/>
  <c r="G92" i="5"/>
  <c r="E92" i="5"/>
  <c r="N92" i="5" s="1"/>
  <c r="L91" i="5"/>
  <c r="J91" i="5"/>
  <c r="N91" i="5" s="1"/>
  <c r="G91" i="5"/>
  <c r="M91" i="5" s="1"/>
  <c r="E91" i="5"/>
  <c r="N90" i="5"/>
  <c r="L90" i="5"/>
  <c r="M90" i="5" s="1"/>
  <c r="J90" i="5"/>
  <c r="G90" i="5"/>
  <c r="E90" i="5"/>
  <c r="L89" i="5"/>
  <c r="N89" i="5" s="1"/>
  <c r="J89" i="5"/>
  <c r="G89" i="5"/>
  <c r="E89" i="5"/>
  <c r="L88" i="5"/>
  <c r="M88" i="5" s="1"/>
  <c r="J88" i="5"/>
  <c r="G88" i="5"/>
  <c r="N88" i="5" s="1"/>
  <c r="E88" i="5"/>
  <c r="L87" i="5"/>
  <c r="M87" i="5" s="1"/>
  <c r="J87" i="5"/>
  <c r="G87" i="5"/>
  <c r="N87" i="5" s="1"/>
  <c r="E87" i="5"/>
  <c r="N86" i="5"/>
  <c r="L86" i="5"/>
  <c r="M86" i="5" s="1"/>
  <c r="J86" i="5"/>
  <c r="G86" i="5"/>
  <c r="E86" i="5"/>
  <c r="L85" i="5"/>
  <c r="M85" i="5" s="1"/>
  <c r="J85" i="5"/>
  <c r="G85" i="5"/>
  <c r="N85" i="5" s="1"/>
  <c r="E85" i="5"/>
  <c r="L84" i="5"/>
  <c r="M84" i="5" s="1"/>
  <c r="J84" i="5"/>
  <c r="G84" i="5"/>
  <c r="N84" i="5" s="1"/>
  <c r="E84" i="5"/>
  <c r="M83" i="5"/>
  <c r="L83" i="5"/>
  <c r="J83" i="5"/>
  <c r="G83" i="5"/>
  <c r="N83" i="5" s="1"/>
  <c r="E83" i="5"/>
  <c r="L82" i="5"/>
  <c r="J82" i="5"/>
  <c r="G82" i="5"/>
  <c r="N82" i="5" s="1"/>
  <c r="E82" i="5"/>
  <c r="M81" i="5"/>
  <c r="L81" i="5"/>
  <c r="N81" i="5" s="1"/>
  <c r="J81" i="5"/>
  <c r="G81" i="5"/>
  <c r="E81" i="5"/>
  <c r="M80" i="5"/>
  <c r="L80" i="5"/>
  <c r="J80" i="5"/>
  <c r="G80" i="5"/>
  <c r="N80" i="5" s="1"/>
  <c r="E80" i="5"/>
  <c r="M79" i="5"/>
  <c r="L79" i="5"/>
  <c r="J79" i="5"/>
  <c r="G79" i="5"/>
  <c r="E79" i="5"/>
  <c r="N79" i="5" s="1"/>
  <c r="L78" i="5"/>
  <c r="J78" i="5"/>
  <c r="G78" i="5"/>
  <c r="N78" i="5" s="1"/>
  <c r="E78" i="5"/>
  <c r="M77" i="5"/>
  <c r="L77" i="5"/>
  <c r="J77" i="5"/>
  <c r="G77" i="5"/>
  <c r="N77" i="5" s="1"/>
  <c r="E77" i="5"/>
  <c r="M76" i="5"/>
  <c r="L76" i="5"/>
  <c r="J76" i="5"/>
  <c r="G76" i="5"/>
  <c r="E76" i="5"/>
  <c r="N76" i="5" s="1"/>
  <c r="O106" i="5" s="1"/>
  <c r="L75" i="5"/>
  <c r="J75" i="5"/>
  <c r="N75" i="5" s="1"/>
  <c r="G75" i="5"/>
  <c r="M75" i="5" s="1"/>
  <c r="E75" i="5"/>
  <c r="N74" i="5"/>
  <c r="L74" i="5"/>
  <c r="M74" i="5" s="1"/>
  <c r="J74" i="5"/>
  <c r="G74" i="5"/>
  <c r="E74" i="5"/>
  <c r="L73" i="5"/>
  <c r="N73" i="5" s="1"/>
  <c r="J73" i="5"/>
  <c r="G73" i="5"/>
  <c r="E73" i="5"/>
  <c r="L72" i="5"/>
  <c r="M72" i="5" s="1"/>
  <c r="J72" i="5"/>
  <c r="G72" i="5"/>
  <c r="N72" i="5" s="1"/>
  <c r="O102" i="5" s="1"/>
  <c r="E72" i="5"/>
  <c r="L71" i="5"/>
  <c r="M71" i="5" s="1"/>
  <c r="J71" i="5"/>
  <c r="G71" i="5"/>
  <c r="N71" i="5" s="1"/>
  <c r="E71" i="5"/>
  <c r="N70" i="5"/>
  <c r="L70" i="5"/>
  <c r="M70" i="5" s="1"/>
  <c r="J70" i="5"/>
  <c r="G70" i="5"/>
  <c r="E70" i="5"/>
  <c r="L69" i="5"/>
  <c r="M69" i="5" s="1"/>
  <c r="J69" i="5"/>
  <c r="G69" i="5"/>
  <c r="N69" i="5" s="1"/>
  <c r="E69" i="5"/>
  <c r="L68" i="5"/>
  <c r="M68" i="5" s="1"/>
  <c r="J68" i="5"/>
  <c r="G68" i="5"/>
  <c r="N68" i="5" s="1"/>
  <c r="E68" i="5"/>
  <c r="M67" i="5"/>
  <c r="L67" i="5"/>
  <c r="J67" i="5"/>
  <c r="G67" i="5"/>
  <c r="N67" i="5" s="1"/>
  <c r="E67" i="5"/>
  <c r="L66" i="5"/>
  <c r="J66" i="5"/>
  <c r="G66" i="5"/>
  <c r="N66" i="5" s="1"/>
  <c r="E66" i="5"/>
  <c r="M65" i="5"/>
  <c r="L65" i="5"/>
  <c r="N65" i="5" s="1"/>
  <c r="J65" i="5"/>
  <c r="G65" i="5"/>
  <c r="E65" i="5"/>
  <c r="M64" i="5"/>
  <c r="L64" i="5"/>
  <c r="J64" i="5"/>
  <c r="G64" i="5"/>
  <c r="N64" i="5" s="1"/>
  <c r="E64" i="5"/>
  <c r="M63" i="5"/>
  <c r="L63" i="5"/>
  <c r="J63" i="5"/>
  <c r="G63" i="5"/>
  <c r="E63" i="5"/>
  <c r="N63" i="5" s="1"/>
  <c r="L62" i="5"/>
  <c r="J62" i="5"/>
  <c r="G62" i="5"/>
  <c r="N62" i="5" s="1"/>
  <c r="E62" i="5"/>
  <c r="M61" i="5"/>
  <c r="L61" i="5"/>
  <c r="J61" i="5"/>
  <c r="G61" i="5"/>
  <c r="N61" i="5" s="1"/>
  <c r="E61" i="5"/>
  <c r="M60" i="5"/>
  <c r="L60" i="5"/>
  <c r="J60" i="5"/>
  <c r="G60" i="5"/>
  <c r="E60" i="5"/>
  <c r="N60" i="5" s="1"/>
  <c r="L59" i="5"/>
  <c r="J59" i="5"/>
  <c r="N59" i="5" s="1"/>
  <c r="G59" i="5"/>
  <c r="M59" i="5" s="1"/>
  <c r="E59" i="5"/>
  <c r="N58" i="5"/>
  <c r="L58" i="5"/>
  <c r="M58" i="5" s="1"/>
  <c r="J58" i="5"/>
  <c r="G58" i="5"/>
  <c r="E58" i="5"/>
  <c r="L57" i="5"/>
  <c r="N57" i="5" s="1"/>
  <c r="J57" i="5"/>
  <c r="G57" i="5"/>
  <c r="E57" i="5"/>
  <c r="L56" i="5"/>
  <c r="M56" i="5" s="1"/>
  <c r="J56" i="5"/>
  <c r="G56" i="5"/>
  <c r="N56" i="5" s="1"/>
  <c r="E56" i="5"/>
  <c r="L55" i="5"/>
  <c r="M55" i="5" s="1"/>
  <c r="J55" i="5"/>
  <c r="G55" i="5"/>
  <c r="N55" i="5" s="1"/>
  <c r="E55" i="5"/>
  <c r="N54" i="5"/>
  <c r="L54" i="5"/>
  <c r="M54" i="5" s="1"/>
  <c r="J54" i="5"/>
  <c r="G54" i="5"/>
  <c r="E54" i="5"/>
  <c r="L53" i="5"/>
  <c r="M53" i="5" s="1"/>
  <c r="J53" i="5"/>
  <c r="G53" i="5"/>
  <c r="N53" i="5" s="1"/>
  <c r="E53" i="5"/>
  <c r="L52" i="5"/>
  <c r="M52" i="5" s="1"/>
  <c r="J52" i="5"/>
  <c r="G52" i="5"/>
  <c r="N52" i="5" s="1"/>
  <c r="E52" i="5"/>
  <c r="M51" i="5"/>
  <c r="L51" i="5"/>
  <c r="J51" i="5"/>
  <c r="G51" i="5"/>
  <c r="N51" i="5" s="1"/>
  <c r="E51" i="5"/>
  <c r="L50" i="5"/>
  <c r="J50" i="5"/>
  <c r="G50" i="5"/>
  <c r="N50" i="5" s="1"/>
  <c r="E50" i="5"/>
  <c r="M49" i="5"/>
  <c r="L49" i="5"/>
  <c r="N49" i="5" s="1"/>
  <c r="J49" i="5"/>
  <c r="G49" i="5"/>
  <c r="E49" i="5"/>
  <c r="M48" i="5"/>
  <c r="L48" i="5"/>
  <c r="J48" i="5"/>
  <c r="G48" i="5"/>
  <c r="N48" i="5" s="1"/>
  <c r="E48" i="5"/>
  <c r="M47" i="5"/>
  <c r="L47" i="5"/>
  <c r="J47" i="5"/>
  <c r="G47" i="5"/>
  <c r="E47" i="5"/>
  <c r="N47" i="5" s="1"/>
  <c r="L46" i="5"/>
  <c r="J46" i="5"/>
  <c r="G46" i="5"/>
  <c r="N46" i="5" s="1"/>
  <c r="E46" i="5"/>
  <c r="M45" i="5"/>
  <c r="L45" i="5"/>
  <c r="J45" i="5"/>
  <c r="G45" i="5"/>
  <c r="N45" i="5" s="1"/>
  <c r="E45" i="5"/>
  <c r="M44" i="5"/>
  <c r="L44" i="5"/>
  <c r="J44" i="5"/>
  <c r="G44" i="5"/>
  <c r="E44" i="5"/>
  <c r="N44" i="5" s="1"/>
  <c r="O74" i="5" s="1"/>
  <c r="L43" i="5"/>
  <c r="J43" i="5"/>
  <c r="N43" i="5" s="1"/>
  <c r="G43" i="5"/>
  <c r="M43" i="5" s="1"/>
  <c r="E43" i="5"/>
  <c r="N42" i="5"/>
  <c r="L42" i="5"/>
  <c r="M42" i="5" s="1"/>
  <c r="J42" i="5"/>
  <c r="G42" i="5"/>
  <c r="E42" i="5"/>
  <c r="L41" i="5"/>
  <c r="N41" i="5" s="1"/>
  <c r="J41" i="5"/>
  <c r="G41" i="5"/>
  <c r="E41" i="5"/>
  <c r="L40" i="5"/>
  <c r="M40" i="5" s="1"/>
  <c r="J40" i="5"/>
  <c r="G40" i="5"/>
  <c r="N40" i="5" s="1"/>
  <c r="O70" i="5" s="1"/>
  <c r="E40" i="5"/>
  <c r="L39" i="5"/>
  <c r="M39" i="5" s="1"/>
  <c r="J39" i="5"/>
  <c r="G39" i="5"/>
  <c r="N39" i="5" s="1"/>
  <c r="E39" i="5"/>
  <c r="N38" i="5"/>
  <c r="L38" i="5"/>
  <c r="M38" i="5" s="1"/>
  <c r="J38" i="5"/>
  <c r="G38" i="5"/>
  <c r="E38" i="5"/>
  <c r="L37" i="5"/>
  <c r="M37" i="5" s="1"/>
  <c r="J37" i="5"/>
  <c r="G37" i="5"/>
  <c r="N37" i="5" s="1"/>
  <c r="E37" i="5"/>
  <c r="L36" i="5"/>
  <c r="M36" i="5" s="1"/>
  <c r="J36" i="5"/>
  <c r="G36" i="5"/>
  <c r="N36" i="5" s="1"/>
  <c r="E36" i="5"/>
  <c r="M35" i="5"/>
  <c r="L35" i="5"/>
  <c r="J35" i="5"/>
  <c r="G35" i="5"/>
  <c r="N35" i="5" s="1"/>
  <c r="E35" i="5"/>
  <c r="L34" i="5"/>
  <c r="J34" i="5"/>
  <c r="G34" i="5"/>
  <c r="N34" i="5" s="1"/>
  <c r="E34" i="5"/>
  <c r="M33" i="5"/>
  <c r="L33" i="5"/>
  <c r="N33" i="5" s="1"/>
  <c r="J33" i="5"/>
  <c r="G33" i="5"/>
  <c r="E33" i="5"/>
  <c r="L32" i="5"/>
  <c r="M32" i="5" s="1"/>
  <c r="J32" i="5"/>
  <c r="G32" i="5"/>
  <c r="N32" i="5" s="1"/>
  <c r="E32" i="5"/>
  <c r="M31" i="5"/>
  <c r="L31" i="5"/>
  <c r="J31" i="5"/>
  <c r="G31" i="5"/>
  <c r="N31" i="5" s="1"/>
  <c r="E31" i="5"/>
  <c r="M30" i="5"/>
  <c r="L30" i="5"/>
  <c r="J30" i="5"/>
  <c r="G30" i="5"/>
  <c r="N30" i="5" s="1"/>
  <c r="E30" i="5"/>
  <c r="L29" i="5"/>
  <c r="N29" i="5" s="1"/>
  <c r="J29" i="5"/>
  <c r="G29" i="5"/>
  <c r="E29" i="5"/>
  <c r="M28" i="5"/>
  <c r="L28" i="5"/>
  <c r="J28" i="5"/>
  <c r="G28" i="5"/>
  <c r="E28" i="5"/>
  <c r="N28" i="5" s="1"/>
  <c r="L27" i="5"/>
  <c r="M27" i="5" s="1"/>
  <c r="J27" i="5"/>
  <c r="G27" i="5"/>
  <c r="N27" i="5" s="1"/>
  <c r="E27" i="5"/>
  <c r="L26" i="5"/>
  <c r="J26" i="5"/>
  <c r="N26" i="5" s="1"/>
  <c r="G26" i="5"/>
  <c r="M26" i="5" s="1"/>
  <c r="E26" i="5"/>
  <c r="M25" i="5"/>
  <c r="L25" i="5"/>
  <c r="N25" i="5" s="1"/>
  <c r="J25" i="5"/>
  <c r="G25" i="5"/>
  <c r="E25" i="5"/>
  <c r="L24" i="5"/>
  <c r="M24" i="5" s="1"/>
  <c r="J24" i="5"/>
  <c r="G24" i="5"/>
  <c r="N24" i="5" s="1"/>
  <c r="E24" i="5"/>
  <c r="M23" i="5"/>
  <c r="L23" i="5"/>
  <c r="J23" i="5"/>
  <c r="G23" i="5"/>
  <c r="N23" i="5" s="1"/>
  <c r="E23" i="5"/>
  <c r="M22" i="5"/>
  <c r="L22" i="5"/>
  <c r="J22" i="5"/>
  <c r="G22" i="5"/>
  <c r="N22" i="5" s="1"/>
  <c r="E22" i="5"/>
  <c r="L21" i="5"/>
  <c r="N21" i="5" s="1"/>
  <c r="J21" i="5"/>
  <c r="G21" i="5"/>
  <c r="E21" i="5"/>
  <c r="M20" i="5"/>
  <c r="L20" i="5"/>
  <c r="J20" i="5"/>
  <c r="G20" i="5"/>
  <c r="E20" i="5"/>
  <c r="N20" i="5" s="1"/>
  <c r="L19" i="5"/>
  <c r="M19" i="5" s="1"/>
  <c r="J19" i="5"/>
  <c r="G19" i="5"/>
  <c r="N19" i="5" s="1"/>
  <c r="E19" i="5"/>
  <c r="L18" i="5"/>
  <c r="J18" i="5"/>
  <c r="N18" i="5" s="1"/>
  <c r="G18" i="5"/>
  <c r="M18" i="5" s="1"/>
  <c r="E18" i="5"/>
  <c r="M17" i="5"/>
  <c r="L17" i="5"/>
  <c r="N17" i="5" s="1"/>
  <c r="J17" i="5"/>
  <c r="G17" i="5"/>
  <c r="E17" i="5"/>
  <c r="L16" i="5"/>
  <c r="M16" i="5" s="1"/>
  <c r="J16" i="5"/>
  <c r="G16" i="5"/>
  <c r="N16" i="5" s="1"/>
  <c r="E16" i="5"/>
  <c r="M15" i="5"/>
  <c r="L15" i="5"/>
  <c r="J15" i="5"/>
  <c r="G15" i="5"/>
  <c r="N15" i="5" s="1"/>
  <c r="E15" i="5"/>
  <c r="M14" i="5"/>
  <c r="L14" i="5"/>
  <c r="J14" i="5"/>
  <c r="G14" i="5"/>
  <c r="N14" i="5" s="1"/>
  <c r="E14" i="5"/>
  <c r="L13" i="5"/>
  <c r="N13" i="5" s="1"/>
  <c r="J13" i="5"/>
  <c r="G13" i="5"/>
  <c r="E13" i="5"/>
  <c r="M12" i="5"/>
  <c r="L12" i="5"/>
  <c r="J12" i="5"/>
  <c r="G12" i="5"/>
  <c r="E12" i="5"/>
  <c r="N12" i="5" s="1"/>
  <c r="L11" i="5"/>
  <c r="M11" i="5" s="1"/>
  <c r="J11" i="5"/>
  <c r="G11" i="5"/>
  <c r="N11" i="5" s="1"/>
  <c r="E11" i="5"/>
  <c r="L10" i="5"/>
  <c r="J10" i="5"/>
  <c r="N10" i="5" s="1"/>
  <c r="G10" i="5"/>
  <c r="M10" i="5" s="1"/>
  <c r="E10" i="5"/>
  <c r="M9" i="5"/>
  <c r="L9" i="5"/>
  <c r="N9" i="5" s="1"/>
  <c r="J9" i="5"/>
  <c r="G9" i="5"/>
  <c r="E9" i="5"/>
  <c r="L8" i="5"/>
  <c r="M8" i="5" s="1"/>
  <c r="J8" i="5"/>
  <c r="G8" i="5"/>
  <c r="N8" i="5" s="1"/>
  <c r="E8" i="5"/>
  <c r="M7" i="5"/>
  <c r="L7" i="5"/>
  <c r="J7" i="5"/>
  <c r="G7" i="5"/>
  <c r="N7" i="5" s="1"/>
  <c r="E7" i="5"/>
  <c r="M6" i="5"/>
  <c r="L6" i="5"/>
  <c r="J6" i="5"/>
  <c r="G6" i="5"/>
  <c r="N6" i="5" s="1"/>
  <c r="E6" i="5"/>
  <c r="L5" i="5"/>
  <c r="N5" i="5" s="1"/>
  <c r="J5" i="5"/>
  <c r="G5" i="5"/>
  <c r="E5" i="5"/>
  <c r="M4" i="5"/>
  <c r="L4" i="5"/>
  <c r="J4" i="5"/>
  <c r="G4" i="5"/>
  <c r="E4" i="5"/>
  <c r="N4" i="5" s="1"/>
  <c r="L3" i="5"/>
  <c r="M3" i="5" s="1"/>
  <c r="J3" i="5"/>
  <c r="G3" i="5"/>
  <c r="N3" i="5" s="1"/>
  <c r="E3" i="5"/>
  <c r="N1104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N407" i="3"/>
  <c r="N439" i="3"/>
  <c r="N447" i="3"/>
  <c r="N463" i="3"/>
  <c r="N471" i="3"/>
  <c r="N479" i="3"/>
  <c r="N487" i="3"/>
  <c r="M682" i="3"/>
  <c r="M690" i="3"/>
  <c r="M698" i="3"/>
  <c r="M706" i="3"/>
  <c r="M714" i="3"/>
  <c r="M722" i="3"/>
  <c r="M730" i="3"/>
  <c r="L732" i="3"/>
  <c r="M732" i="3" s="1"/>
  <c r="J732" i="3"/>
  <c r="L731" i="3"/>
  <c r="J731" i="3"/>
  <c r="L730" i="3"/>
  <c r="J730" i="3"/>
  <c r="N730" i="3" s="1"/>
  <c r="L729" i="3"/>
  <c r="M729" i="3" s="1"/>
  <c r="J729" i="3"/>
  <c r="L728" i="3"/>
  <c r="M728" i="3" s="1"/>
  <c r="J728" i="3"/>
  <c r="L727" i="3"/>
  <c r="M727" i="3" s="1"/>
  <c r="J727" i="3"/>
  <c r="L726" i="3"/>
  <c r="M726" i="3" s="1"/>
  <c r="J726" i="3"/>
  <c r="L725" i="3"/>
  <c r="M725" i="3" s="1"/>
  <c r="J725" i="3"/>
  <c r="L724" i="3"/>
  <c r="M724" i="3" s="1"/>
  <c r="J724" i="3"/>
  <c r="L723" i="3"/>
  <c r="M723" i="3" s="1"/>
  <c r="J723" i="3"/>
  <c r="L722" i="3"/>
  <c r="J722" i="3"/>
  <c r="N722" i="3" s="1"/>
  <c r="L721" i="3"/>
  <c r="M721" i="3" s="1"/>
  <c r="J721" i="3"/>
  <c r="L720" i="3"/>
  <c r="M720" i="3" s="1"/>
  <c r="J720" i="3"/>
  <c r="L719" i="3"/>
  <c r="M719" i="3" s="1"/>
  <c r="J719" i="3"/>
  <c r="L718" i="3"/>
  <c r="M718" i="3" s="1"/>
  <c r="J718" i="3"/>
  <c r="L717" i="3"/>
  <c r="M717" i="3" s="1"/>
  <c r="J717" i="3"/>
  <c r="L716" i="3"/>
  <c r="M716" i="3" s="1"/>
  <c r="J716" i="3"/>
  <c r="L715" i="3"/>
  <c r="M715" i="3" s="1"/>
  <c r="J715" i="3"/>
  <c r="L714" i="3"/>
  <c r="J714" i="3"/>
  <c r="N714" i="3" s="1"/>
  <c r="L713" i="3"/>
  <c r="M713" i="3" s="1"/>
  <c r="J713" i="3"/>
  <c r="L712" i="3"/>
  <c r="M712" i="3" s="1"/>
  <c r="J712" i="3"/>
  <c r="L711" i="3"/>
  <c r="M711" i="3" s="1"/>
  <c r="J711" i="3"/>
  <c r="L710" i="3"/>
  <c r="M710" i="3" s="1"/>
  <c r="J710" i="3"/>
  <c r="L709" i="3"/>
  <c r="M709" i="3" s="1"/>
  <c r="J709" i="3"/>
  <c r="L708" i="3"/>
  <c r="M708" i="3" s="1"/>
  <c r="J708" i="3"/>
  <c r="L707" i="3"/>
  <c r="M707" i="3" s="1"/>
  <c r="J707" i="3"/>
  <c r="L706" i="3"/>
  <c r="J706" i="3"/>
  <c r="N706" i="3" s="1"/>
  <c r="L705" i="3"/>
  <c r="M705" i="3" s="1"/>
  <c r="J705" i="3"/>
  <c r="L704" i="3"/>
  <c r="M704" i="3" s="1"/>
  <c r="J704" i="3"/>
  <c r="L703" i="3"/>
  <c r="M703" i="3" s="1"/>
  <c r="J703" i="3"/>
  <c r="L702" i="3"/>
  <c r="M702" i="3" s="1"/>
  <c r="J702" i="3"/>
  <c r="L701" i="3"/>
  <c r="M701" i="3" s="1"/>
  <c r="J701" i="3"/>
  <c r="L700" i="3"/>
  <c r="M700" i="3" s="1"/>
  <c r="J700" i="3"/>
  <c r="L699" i="3"/>
  <c r="M699" i="3" s="1"/>
  <c r="J699" i="3"/>
  <c r="L698" i="3"/>
  <c r="J698" i="3"/>
  <c r="N698" i="3" s="1"/>
  <c r="L697" i="3"/>
  <c r="M697" i="3" s="1"/>
  <c r="J697" i="3"/>
  <c r="L696" i="3"/>
  <c r="M696" i="3" s="1"/>
  <c r="J696" i="3"/>
  <c r="L695" i="3"/>
  <c r="M695" i="3" s="1"/>
  <c r="J695" i="3"/>
  <c r="L694" i="3"/>
  <c r="M694" i="3" s="1"/>
  <c r="J694" i="3"/>
  <c r="L693" i="3"/>
  <c r="M693" i="3" s="1"/>
  <c r="J693" i="3"/>
  <c r="L692" i="3"/>
  <c r="M692" i="3" s="1"/>
  <c r="J692" i="3"/>
  <c r="L691" i="3"/>
  <c r="M691" i="3" s="1"/>
  <c r="J691" i="3"/>
  <c r="L690" i="3"/>
  <c r="J690" i="3"/>
  <c r="N690" i="3" s="1"/>
  <c r="L689" i="3"/>
  <c r="M689" i="3" s="1"/>
  <c r="J689" i="3"/>
  <c r="L688" i="3"/>
  <c r="M688" i="3" s="1"/>
  <c r="J688" i="3"/>
  <c r="L687" i="3"/>
  <c r="M687" i="3" s="1"/>
  <c r="J687" i="3"/>
  <c r="L686" i="3"/>
  <c r="M686" i="3" s="1"/>
  <c r="J686" i="3"/>
  <c r="L685" i="3"/>
  <c r="M685" i="3" s="1"/>
  <c r="J685" i="3"/>
  <c r="L684" i="3"/>
  <c r="M684" i="3" s="1"/>
  <c r="J684" i="3"/>
  <c r="L683" i="3"/>
  <c r="M683" i="3" s="1"/>
  <c r="J683" i="3"/>
  <c r="L682" i="3"/>
  <c r="J682" i="3"/>
  <c r="L681" i="3"/>
  <c r="M681" i="3" s="1"/>
  <c r="J681" i="3"/>
  <c r="L680" i="3"/>
  <c r="M680" i="3" s="1"/>
  <c r="J680" i="3"/>
  <c r="L679" i="3"/>
  <c r="M679" i="3" s="1"/>
  <c r="J679" i="3"/>
  <c r="L678" i="3"/>
  <c r="M678" i="3" s="1"/>
  <c r="J678" i="3"/>
  <c r="L677" i="3"/>
  <c r="M677" i="3" s="1"/>
  <c r="J677" i="3"/>
  <c r="L676" i="3"/>
  <c r="M676" i="3" s="1"/>
  <c r="J676" i="3"/>
  <c r="L675" i="3"/>
  <c r="M675" i="3" s="1"/>
  <c r="J675" i="3"/>
  <c r="L674" i="3"/>
  <c r="J674" i="3"/>
  <c r="L673" i="3"/>
  <c r="M673" i="3" s="1"/>
  <c r="J673" i="3"/>
  <c r="L672" i="3"/>
  <c r="M672" i="3" s="1"/>
  <c r="J672" i="3"/>
  <c r="L671" i="3"/>
  <c r="M671" i="3" s="1"/>
  <c r="J671" i="3"/>
  <c r="L670" i="3"/>
  <c r="M670" i="3" s="1"/>
  <c r="J670" i="3"/>
  <c r="L669" i="3"/>
  <c r="M669" i="3" s="1"/>
  <c r="J669" i="3"/>
  <c r="L668" i="3"/>
  <c r="M668" i="3" s="1"/>
  <c r="J668" i="3"/>
  <c r="L667" i="3"/>
  <c r="M667" i="3" s="1"/>
  <c r="J667" i="3"/>
  <c r="L666" i="3"/>
  <c r="J666" i="3"/>
  <c r="L665" i="3"/>
  <c r="M665" i="3" s="1"/>
  <c r="J665" i="3"/>
  <c r="L664" i="3"/>
  <c r="M664" i="3" s="1"/>
  <c r="J664" i="3"/>
  <c r="L663" i="3"/>
  <c r="M663" i="3" s="1"/>
  <c r="J663" i="3"/>
  <c r="L662" i="3"/>
  <c r="M662" i="3" s="1"/>
  <c r="J662" i="3"/>
  <c r="L661" i="3"/>
  <c r="M661" i="3" s="1"/>
  <c r="J661" i="3"/>
  <c r="L660" i="3"/>
  <c r="M660" i="3" s="1"/>
  <c r="J660" i="3"/>
  <c r="L659" i="3"/>
  <c r="M659" i="3" s="1"/>
  <c r="J659" i="3"/>
  <c r="L658" i="3"/>
  <c r="J658" i="3"/>
  <c r="L657" i="3"/>
  <c r="M657" i="3" s="1"/>
  <c r="J657" i="3"/>
  <c r="L656" i="3"/>
  <c r="M656" i="3" s="1"/>
  <c r="J656" i="3"/>
  <c r="L655" i="3"/>
  <c r="M655" i="3" s="1"/>
  <c r="J655" i="3"/>
  <c r="L654" i="3"/>
  <c r="M654" i="3" s="1"/>
  <c r="J654" i="3"/>
  <c r="L653" i="3"/>
  <c r="M653" i="3" s="1"/>
  <c r="J653" i="3"/>
  <c r="L652" i="3"/>
  <c r="M652" i="3" s="1"/>
  <c r="J652" i="3"/>
  <c r="L651" i="3"/>
  <c r="M651" i="3" s="1"/>
  <c r="J651" i="3"/>
  <c r="L650" i="3"/>
  <c r="J650" i="3"/>
  <c r="L649" i="3"/>
  <c r="M649" i="3" s="1"/>
  <c r="J649" i="3"/>
  <c r="L648" i="3"/>
  <c r="M648" i="3" s="1"/>
  <c r="J648" i="3"/>
  <c r="L647" i="3"/>
  <c r="M647" i="3" s="1"/>
  <c r="J647" i="3"/>
  <c r="L646" i="3"/>
  <c r="M646" i="3" s="1"/>
  <c r="J646" i="3"/>
  <c r="L645" i="3"/>
  <c r="M645" i="3" s="1"/>
  <c r="J645" i="3"/>
  <c r="L644" i="3"/>
  <c r="M644" i="3" s="1"/>
  <c r="J644" i="3"/>
  <c r="L643" i="3"/>
  <c r="M643" i="3" s="1"/>
  <c r="J643" i="3"/>
  <c r="L642" i="3"/>
  <c r="J642" i="3"/>
  <c r="L641" i="3"/>
  <c r="M641" i="3" s="1"/>
  <c r="J641" i="3"/>
  <c r="L640" i="3"/>
  <c r="M640" i="3" s="1"/>
  <c r="J640" i="3"/>
  <c r="L639" i="3"/>
  <c r="M639" i="3" s="1"/>
  <c r="J639" i="3"/>
  <c r="L638" i="3"/>
  <c r="M638" i="3" s="1"/>
  <c r="J638" i="3"/>
  <c r="L637" i="3"/>
  <c r="M637" i="3" s="1"/>
  <c r="J637" i="3"/>
  <c r="L636" i="3"/>
  <c r="M636" i="3" s="1"/>
  <c r="J636" i="3"/>
  <c r="L635" i="3"/>
  <c r="M635" i="3" s="1"/>
  <c r="J635" i="3"/>
  <c r="L634" i="3"/>
  <c r="J634" i="3"/>
  <c r="L633" i="3"/>
  <c r="M633" i="3" s="1"/>
  <c r="J633" i="3"/>
  <c r="L632" i="3"/>
  <c r="M632" i="3" s="1"/>
  <c r="J632" i="3"/>
  <c r="L631" i="3"/>
  <c r="M631" i="3" s="1"/>
  <c r="J631" i="3"/>
  <c r="L630" i="3"/>
  <c r="M630" i="3" s="1"/>
  <c r="J630" i="3"/>
  <c r="L629" i="3"/>
  <c r="M629" i="3" s="1"/>
  <c r="J629" i="3"/>
  <c r="L628" i="3"/>
  <c r="M628" i="3" s="1"/>
  <c r="J628" i="3"/>
  <c r="L627" i="3"/>
  <c r="M627" i="3" s="1"/>
  <c r="J627" i="3"/>
  <c r="L626" i="3"/>
  <c r="J626" i="3"/>
  <c r="L625" i="3"/>
  <c r="M625" i="3" s="1"/>
  <c r="J625" i="3"/>
  <c r="L624" i="3"/>
  <c r="M624" i="3" s="1"/>
  <c r="J624" i="3"/>
  <c r="L623" i="3"/>
  <c r="M623" i="3" s="1"/>
  <c r="J623" i="3"/>
  <c r="L622" i="3"/>
  <c r="M622" i="3" s="1"/>
  <c r="J622" i="3"/>
  <c r="L621" i="3"/>
  <c r="M621" i="3" s="1"/>
  <c r="J621" i="3"/>
  <c r="L620" i="3"/>
  <c r="M620" i="3" s="1"/>
  <c r="J620" i="3"/>
  <c r="L619" i="3"/>
  <c r="M619" i="3" s="1"/>
  <c r="J619" i="3"/>
  <c r="L618" i="3"/>
  <c r="J618" i="3"/>
  <c r="L617" i="3"/>
  <c r="M617" i="3" s="1"/>
  <c r="J617" i="3"/>
  <c r="L616" i="3"/>
  <c r="M616" i="3" s="1"/>
  <c r="J616" i="3"/>
  <c r="L615" i="3"/>
  <c r="M615" i="3" s="1"/>
  <c r="J615" i="3"/>
  <c r="L614" i="3"/>
  <c r="M614" i="3" s="1"/>
  <c r="J614" i="3"/>
  <c r="L613" i="3"/>
  <c r="M613" i="3" s="1"/>
  <c r="J613" i="3"/>
  <c r="L612" i="3"/>
  <c r="M612" i="3" s="1"/>
  <c r="J612" i="3"/>
  <c r="L611" i="3"/>
  <c r="M611" i="3" s="1"/>
  <c r="J611" i="3"/>
  <c r="L610" i="3"/>
  <c r="J610" i="3"/>
  <c r="L609" i="3"/>
  <c r="M609" i="3" s="1"/>
  <c r="J609" i="3"/>
  <c r="L608" i="3"/>
  <c r="M608" i="3" s="1"/>
  <c r="J608" i="3"/>
  <c r="L607" i="3"/>
  <c r="M607" i="3" s="1"/>
  <c r="J607" i="3"/>
  <c r="L606" i="3"/>
  <c r="M606" i="3" s="1"/>
  <c r="J606" i="3"/>
  <c r="L605" i="3"/>
  <c r="M605" i="3" s="1"/>
  <c r="J605" i="3"/>
  <c r="L604" i="3"/>
  <c r="M604" i="3" s="1"/>
  <c r="J604" i="3"/>
  <c r="L603" i="3"/>
  <c r="M603" i="3" s="1"/>
  <c r="J603" i="3"/>
  <c r="L602" i="3"/>
  <c r="J602" i="3"/>
  <c r="L601" i="3"/>
  <c r="M601" i="3" s="1"/>
  <c r="J601" i="3"/>
  <c r="L600" i="3"/>
  <c r="M600" i="3" s="1"/>
  <c r="J600" i="3"/>
  <c r="L599" i="3"/>
  <c r="M599" i="3" s="1"/>
  <c r="J599" i="3"/>
  <c r="L598" i="3"/>
  <c r="M598" i="3" s="1"/>
  <c r="J598" i="3"/>
  <c r="L597" i="3"/>
  <c r="M597" i="3" s="1"/>
  <c r="J597" i="3"/>
  <c r="L596" i="3"/>
  <c r="M596" i="3" s="1"/>
  <c r="J596" i="3"/>
  <c r="L595" i="3"/>
  <c r="M595" i="3" s="1"/>
  <c r="J595" i="3"/>
  <c r="L594" i="3"/>
  <c r="J594" i="3"/>
  <c r="L593" i="3"/>
  <c r="M593" i="3" s="1"/>
  <c r="J593" i="3"/>
  <c r="L592" i="3"/>
  <c r="M592" i="3" s="1"/>
  <c r="J592" i="3"/>
  <c r="L591" i="3"/>
  <c r="M591" i="3" s="1"/>
  <c r="J591" i="3"/>
  <c r="L590" i="3"/>
  <c r="M590" i="3" s="1"/>
  <c r="J590" i="3"/>
  <c r="L589" i="3"/>
  <c r="M589" i="3" s="1"/>
  <c r="J589" i="3"/>
  <c r="L588" i="3"/>
  <c r="M588" i="3" s="1"/>
  <c r="J588" i="3"/>
  <c r="L587" i="3"/>
  <c r="M587" i="3" s="1"/>
  <c r="J587" i="3"/>
  <c r="L586" i="3"/>
  <c r="J586" i="3"/>
  <c r="L585" i="3"/>
  <c r="M585" i="3" s="1"/>
  <c r="J585" i="3"/>
  <c r="L584" i="3"/>
  <c r="M584" i="3" s="1"/>
  <c r="J584" i="3"/>
  <c r="L583" i="3"/>
  <c r="M583" i="3" s="1"/>
  <c r="J583" i="3"/>
  <c r="L582" i="3"/>
  <c r="M582" i="3" s="1"/>
  <c r="J582" i="3"/>
  <c r="L581" i="3"/>
  <c r="M581" i="3" s="1"/>
  <c r="J581" i="3"/>
  <c r="L580" i="3"/>
  <c r="M580" i="3" s="1"/>
  <c r="J580" i="3"/>
  <c r="L579" i="3"/>
  <c r="M579" i="3" s="1"/>
  <c r="J579" i="3"/>
  <c r="L578" i="3"/>
  <c r="J578" i="3"/>
  <c r="L577" i="3"/>
  <c r="M577" i="3" s="1"/>
  <c r="J577" i="3"/>
  <c r="L576" i="3"/>
  <c r="M576" i="3" s="1"/>
  <c r="J576" i="3"/>
  <c r="L575" i="3"/>
  <c r="M575" i="3" s="1"/>
  <c r="J575" i="3"/>
  <c r="L574" i="3"/>
  <c r="M574" i="3" s="1"/>
  <c r="J574" i="3"/>
  <c r="L573" i="3"/>
  <c r="M573" i="3" s="1"/>
  <c r="J573" i="3"/>
  <c r="L572" i="3"/>
  <c r="M572" i="3" s="1"/>
  <c r="J572" i="3"/>
  <c r="L571" i="3"/>
  <c r="M571" i="3" s="1"/>
  <c r="J571" i="3"/>
  <c r="L570" i="3"/>
  <c r="J570" i="3"/>
  <c r="L569" i="3"/>
  <c r="M569" i="3" s="1"/>
  <c r="J569" i="3"/>
  <c r="L568" i="3"/>
  <c r="M568" i="3" s="1"/>
  <c r="J568" i="3"/>
  <c r="L567" i="3"/>
  <c r="M567" i="3" s="1"/>
  <c r="J567" i="3"/>
  <c r="L566" i="3"/>
  <c r="M566" i="3" s="1"/>
  <c r="J566" i="3"/>
  <c r="L565" i="3"/>
  <c r="M565" i="3" s="1"/>
  <c r="J565" i="3"/>
  <c r="L564" i="3"/>
  <c r="M564" i="3" s="1"/>
  <c r="J564" i="3"/>
  <c r="L563" i="3"/>
  <c r="M563" i="3" s="1"/>
  <c r="J563" i="3"/>
  <c r="L562" i="3"/>
  <c r="J562" i="3"/>
  <c r="L561" i="3"/>
  <c r="M561" i="3" s="1"/>
  <c r="J561" i="3"/>
  <c r="L560" i="3"/>
  <c r="M560" i="3" s="1"/>
  <c r="J560" i="3"/>
  <c r="L559" i="3"/>
  <c r="M559" i="3" s="1"/>
  <c r="J559" i="3"/>
  <c r="L558" i="3"/>
  <c r="M558" i="3" s="1"/>
  <c r="J558" i="3"/>
  <c r="L557" i="3"/>
  <c r="M557" i="3" s="1"/>
  <c r="J557" i="3"/>
  <c r="L556" i="3"/>
  <c r="M556" i="3" s="1"/>
  <c r="J556" i="3"/>
  <c r="L555" i="3"/>
  <c r="M555" i="3" s="1"/>
  <c r="J555" i="3"/>
  <c r="L554" i="3"/>
  <c r="J554" i="3"/>
  <c r="L553" i="3"/>
  <c r="M553" i="3" s="1"/>
  <c r="J553" i="3"/>
  <c r="L552" i="3"/>
  <c r="M552" i="3" s="1"/>
  <c r="J552" i="3"/>
  <c r="L551" i="3"/>
  <c r="M551" i="3" s="1"/>
  <c r="J551" i="3"/>
  <c r="L550" i="3"/>
  <c r="M550" i="3" s="1"/>
  <c r="J550" i="3"/>
  <c r="L549" i="3"/>
  <c r="M549" i="3" s="1"/>
  <c r="J549" i="3"/>
  <c r="L548" i="3"/>
  <c r="M548" i="3" s="1"/>
  <c r="J548" i="3"/>
  <c r="L547" i="3"/>
  <c r="M547" i="3" s="1"/>
  <c r="J547" i="3"/>
  <c r="L546" i="3"/>
  <c r="J546" i="3"/>
  <c r="L545" i="3"/>
  <c r="M545" i="3" s="1"/>
  <c r="J545" i="3"/>
  <c r="L544" i="3"/>
  <c r="M544" i="3" s="1"/>
  <c r="J544" i="3"/>
  <c r="L543" i="3"/>
  <c r="M543" i="3" s="1"/>
  <c r="J543" i="3"/>
  <c r="L542" i="3"/>
  <c r="M542" i="3" s="1"/>
  <c r="J542" i="3"/>
  <c r="L541" i="3"/>
  <c r="M541" i="3" s="1"/>
  <c r="J541" i="3"/>
  <c r="L540" i="3"/>
  <c r="M540" i="3" s="1"/>
  <c r="J540" i="3"/>
  <c r="L539" i="3"/>
  <c r="M539" i="3" s="1"/>
  <c r="J539" i="3"/>
  <c r="L538" i="3"/>
  <c r="J538" i="3"/>
  <c r="L537" i="3"/>
  <c r="M537" i="3" s="1"/>
  <c r="J537" i="3"/>
  <c r="L536" i="3"/>
  <c r="M536" i="3" s="1"/>
  <c r="J536" i="3"/>
  <c r="L535" i="3"/>
  <c r="M535" i="3" s="1"/>
  <c r="J535" i="3"/>
  <c r="L534" i="3"/>
  <c r="M534" i="3" s="1"/>
  <c r="J534" i="3"/>
  <c r="L533" i="3"/>
  <c r="M533" i="3" s="1"/>
  <c r="J533" i="3"/>
  <c r="L532" i="3"/>
  <c r="M532" i="3" s="1"/>
  <c r="J532" i="3"/>
  <c r="L531" i="3"/>
  <c r="M531" i="3" s="1"/>
  <c r="J531" i="3"/>
  <c r="L530" i="3"/>
  <c r="J530" i="3"/>
  <c r="L529" i="3"/>
  <c r="M529" i="3" s="1"/>
  <c r="J529" i="3"/>
  <c r="L528" i="3"/>
  <c r="M528" i="3" s="1"/>
  <c r="J528" i="3"/>
  <c r="L527" i="3"/>
  <c r="M527" i="3" s="1"/>
  <c r="J527" i="3"/>
  <c r="L526" i="3"/>
  <c r="M526" i="3" s="1"/>
  <c r="J526" i="3"/>
  <c r="L525" i="3"/>
  <c r="M525" i="3" s="1"/>
  <c r="J525" i="3"/>
  <c r="L524" i="3"/>
  <c r="M524" i="3" s="1"/>
  <c r="J524" i="3"/>
  <c r="L523" i="3"/>
  <c r="M523" i="3" s="1"/>
  <c r="J523" i="3"/>
  <c r="L522" i="3"/>
  <c r="J522" i="3"/>
  <c r="L521" i="3"/>
  <c r="M521" i="3" s="1"/>
  <c r="J521" i="3"/>
  <c r="L520" i="3"/>
  <c r="M520" i="3" s="1"/>
  <c r="J520" i="3"/>
  <c r="L519" i="3"/>
  <c r="M519" i="3" s="1"/>
  <c r="J519" i="3"/>
  <c r="L518" i="3"/>
  <c r="M518" i="3" s="1"/>
  <c r="J518" i="3"/>
  <c r="L517" i="3"/>
  <c r="M517" i="3" s="1"/>
  <c r="J517" i="3"/>
  <c r="L516" i="3"/>
  <c r="M516" i="3" s="1"/>
  <c r="J516" i="3"/>
  <c r="L515" i="3"/>
  <c r="M515" i="3" s="1"/>
  <c r="J515" i="3"/>
  <c r="L514" i="3"/>
  <c r="J514" i="3"/>
  <c r="L513" i="3"/>
  <c r="M513" i="3" s="1"/>
  <c r="J513" i="3"/>
  <c r="L512" i="3"/>
  <c r="M512" i="3" s="1"/>
  <c r="J512" i="3"/>
  <c r="L511" i="3"/>
  <c r="M511" i="3" s="1"/>
  <c r="J511" i="3"/>
  <c r="L510" i="3"/>
  <c r="M510" i="3" s="1"/>
  <c r="J510" i="3"/>
  <c r="L509" i="3"/>
  <c r="M509" i="3" s="1"/>
  <c r="J509" i="3"/>
  <c r="L508" i="3"/>
  <c r="M508" i="3" s="1"/>
  <c r="J508" i="3"/>
  <c r="L507" i="3"/>
  <c r="M507" i="3" s="1"/>
  <c r="J507" i="3"/>
  <c r="L506" i="3"/>
  <c r="J506" i="3"/>
  <c r="L505" i="3"/>
  <c r="M505" i="3" s="1"/>
  <c r="J505" i="3"/>
  <c r="L504" i="3"/>
  <c r="M504" i="3" s="1"/>
  <c r="J504" i="3"/>
  <c r="L503" i="3"/>
  <c r="M503" i="3" s="1"/>
  <c r="J503" i="3"/>
  <c r="L502" i="3"/>
  <c r="M502" i="3" s="1"/>
  <c r="J502" i="3"/>
  <c r="L501" i="3"/>
  <c r="M501" i="3" s="1"/>
  <c r="J501" i="3"/>
  <c r="L500" i="3"/>
  <c r="M500" i="3" s="1"/>
  <c r="J500" i="3"/>
  <c r="L499" i="3"/>
  <c r="M499" i="3" s="1"/>
  <c r="J499" i="3"/>
  <c r="L498" i="3"/>
  <c r="J498" i="3"/>
  <c r="L497" i="3"/>
  <c r="M497" i="3" s="1"/>
  <c r="J497" i="3"/>
  <c r="L496" i="3"/>
  <c r="M496" i="3" s="1"/>
  <c r="J496" i="3"/>
  <c r="L495" i="3"/>
  <c r="M495" i="3" s="1"/>
  <c r="J495" i="3"/>
  <c r="L494" i="3"/>
  <c r="M494" i="3" s="1"/>
  <c r="J494" i="3"/>
  <c r="L493" i="3"/>
  <c r="M493" i="3" s="1"/>
  <c r="J493" i="3"/>
  <c r="L492" i="3"/>
  <c r="M492" i="3" s="1"/>
  <c r="J492" i="3"/>
  <c r="L491" i="3"/>
  <c r="M491" i="3" s="1"/>
  <c r="J491" i="3"/>
  <c r="L490" i="3"/>
  <c r="J490" i="3"/>
  <c r="L489" i="3"/>
  <c r="M489" i="3" s="1"/>
  <c r="J489" i="3"/>
  <c r="L488" i="3"/>
  <c r="M488" i="3" s="1"/>
  <c r="J488" i="3"/>
  <c r="L487" i="3"/>
  <c r="M487" i="3" s="1"/>
  <c r="J487" i="3"/>
  <c r="L486" i="3"/>
  <c r="M486" i="3" s="1"/>
  <c r="J486" i="3"/>
  <c r="L485" i="3"/>
  <c r="M485" i="3" s="1"/>
  <c r="J485" i="3"/>
  <c r="L484" i="3"/>
  <c r="M484" i="3" s="1"/>
  <c r="J484" i="3"/>
  <c r="L483" i="3"/>
  <c r="M483" i="3" s="1"/>
  <c r="J483" i="3"/>
  <c r="L482" i="3"/>
  <c r="J482" i="3"/>
  <c r="L481" i="3"/>
  <c r="M481" i="3" s="1"/>
  <c r="J481" i="3"/>
  <c r="L480" i="3"/>
  <c r="M480" i="3" s="1"/>
  <c r="J480" i="3"/>
  <c r="L479" i="3"/>
  <c r="M479" i="3" s="1"/>
  <c r="J479" i="3"/>
  <c r="L478" i="3"/>
  <c r="M478" i="3" s="1"/>
  <c r="J478" i="3"/>
  <c r="L477" i="3"/>
  <c r="M477" i="3" s="1"/>
  <c r="J477" i="3"/>
  <c r="L476" i="3"/>
  <c r="M476" i="3" s="1"/>
  <c r="J476" i="3"/>
  <c r="L475" i="3"/>
  <c r="M475" i="3" s="1"/>
  <c r="J475" i="3"/>
  <c r="L474" i="3"/>
  <c r="M474" i="3" s="1"/>
  <c r="J474" i="3"/>
  <c r="L473" i="3"/>
  <c r="M473" i="3" s="1"/>
  <c r="J473" i="3"/>
  <c r="L472" i="3"/>
  <c r="M472" i="3" s="1"/>
  <c r="J472" i="3"/>
  <c r="L471" i="3"/>
  <c r="M471" i="3" s="1"/>
  <c r="J471" i="3"/>
  <c r="L470" i="3"/>
  <c r="M470" i="3" s="1"/>
  <c r="J470" i="3"/>
  <c r="L469" i="3"/>
  <c r="M469" i="3" s="1"/>
  <c r="J469" i="3"/>
  <c r="L468" i="3"/>
  <c r="M468" i="3" s="1"/>
  <c r="J468" i="3"/>
  <c r="L467" i="3"/>
  <c r="M467" i="3" s="1"/>
  <c r="J467" i="3"/>
  <c r="L466" i="3"/>
  <c r="M466" i="3" s="1"/>
  <c r="J466" i="3"/>
  <c r="L465" i="3"/>
  <c r="M465" i="3" s="1"/>
  <c r="J465" i="3"/>
  <c r="L464" i="3"/>
  <c r="M464" i="3" s="1"/>
  <c r="J464" i="3"/>
  <c r="L463" i="3"/>
  <c r="M463" i="3" s="1"/>
  <c r="J463" i="3"/>
  <c r="L462" i="3"/>
  <c r="M462" i="3" s="1"/>
  <c r="J462" i="3"/>
  <c r="L461" i="3"/>
  <c r="M461" i="3" s="1"/>
  <c r="J461" i="3"/>
  <c r="L460" i="3"/>
  <c r="M460" i="3" s="1"/>
  <c r="J460" i="3"/>
  <c r="L459" i="3"/>
  <c r="M459" i="3" s="1"/>
  <c r="J459" i="3"/>
  <c r="L458" i="3"/>
  <c r="M458" i="3" s="1"/>
  <c r="J458" i="3"/>
  <c r="L457" i="3"/>
  <c r="M457" i="3" s="1"/>
  <c r="J457" i="3"/>
  <c r="L456" i="3"/>
  <c r="M456" i="3" s="1"/>
  <c r="J456" i="3"/>
  <c r="L455" i="3"/>
  <c r="M455" i="3" s="1"/>
  <c r="J455" i="3"/>
  <c r="L454" i="3"/>
  <c r="M454" i="3" s="1"/>
  <c r="J454" i="3"/>
  <c r="L453" i="3"/>
  <c r="M453" i="3" s="1"/>
  <c r="J453" i="3"/>
  <c r="L452" i="3"/>
  <c r="M452" i="3" s="1"/>
  <c r="J452" i="3"/>
  <c r="L451" i="3"/>
  <c r="M451" i="3" s="1"/>
  <c r="J451" i="3"/>
  <c r="L450" i="3"/>
  <c r="M450" i="3" s="1"/>
  <c r="J450" i="3"/>
  <c r="L449" i="3"/>
  <c r="M449" i="3" s="1"/>
  <c r="J449" i="3"/>
  <c r="L448" i="3"/>
  <c r="M448" i="3" s="1"/>
  <c r="J448" i="3"/>
  <c r="L447" i="3"/>
  <c r="M447" i="3" s="1"/>
  <c r="J447" i="3"/>
  <c r="L446" i="3"/>
  <c r="M446" i="3" s="1"/>
  <c r="J446" i="3"/>
  <c r="L445" i="3"/>
  <c r="M445" i="3" s="1"/>
  <c r="J445" i="3"/>
  <c r="L444" i="3"/>
  <c r="M444" i="3" s="1"/>
  <c r="J444" i="3"/>
  <c r="L443" i="3"/>
  <c r="M443" i="3" s="1"/>
  <c r="J443" i="3"/>
  <c r="L442" i="3"/>
  <c r="M442" i="3" s="1"/>
  <c r="J442" i="3"/>
  <c r="L441" i="3"/>
  <c r="M441" i="3" s="1"/>
  <c r="J441" i="3"/>
  <c r="L440" i="3"/>
  <c r="M440" i="3" s="1"/>
  <c r="J440" i="3"/>
  <c r="L439" i="3"/>
  <c r="M439" i="3" s="1"/>
  <c r="J439" i="3"/>
  <c r="L438" i="3"/>
  <c r="M438" i="3" s="1"/>
  <c r="J438" i="3"/>
  <c r="L437" i="3"/>
  <c r="M437" i="3" s="1"/>
  <c r="J437" i="3"/>
  <c r="L436" i="3"/>
  <c r="M436" i="3" s="1"/>
  <c r="J436" i="3"/>
  <c r="L435" i="3"/>
  <c r="M435" i="3" s="1"/>
  <c r="J435" i="3"/>
  <c r="L434" i="3"/>
  <c r="M434" i="3" s="1"/>
  <c r="J434" i="3"/>
  <c r="L433" i="3"/>
  <c r="M433" i="3" s="1"/>
  <c r="J433" i="3"/>
  <c r="L432" i="3"/>
  <c r="M432" i="3" s="1"/>
  <c r="J432" i="3"/>
  <c r="L431" i="3"/>
  <c r="M431" i="3" s="1"/>
  <c r="J431" i="3"/>
  <c r="L430" i="3"/>
  <c r="M430" i="3" s="1"/>
  <c r="J430" i="3"/>
  <c r="L429" i="3"/>
  <c r="M429" i="3" s="1"/>
  <c r="J429" i="3"/>
  <c r="L428" i="3"/>
  <c r="M428" i="3" s="1"/>
  <c r="J428" i="3"/>
  <c r="L427" i="3"/>
  <c r="M427" i="3" s="1"/>
  <c r="J427" i="3"/>
  <c r="L426" i="3"/>
  <c r="M426" i="3" s="1"/>
  <c r="J426" i="3"/>
  <c r="L425" i="3"/>
  <c r="M425" i="3" s="1"/>
  <c r="J425" i="3"/>
  <c r="L424" i="3"/>
  <c r="M424" i="3" s="1"/>
  <c r="J424" i="3"/>
  <c r="L423" i="3"/>
  <c r="M423" i="3" s="1"/>
  <c r="J423" i="3"/>
  <c r="L422" i="3"/>
  <c r="M422" i="3" s="1"/>
  <c r="J422" i="3"/>
  <c r="L421" i="3"/>
  <c r="M421" i="3" s="1"/>
  <c r="J421" i="3"/>
  <c r="L420" i="3"/>
  <c r="M420" i="3" s="1"/>
  <c r="J420" i="3"/>
  <c r="L419" i="3"/>
  <c r="M419" i="3" s="1"/>
  <c r="J419" i="3"/>
  <c r="L418" i="3"/>
  <c r="J418" i="3"/>
  <c r="L417" i="3"/>
  <c r="J417" i="3"/>
  <c r="L416" i="3"/>
  <c r="J416" i="3"/>
  <c r="L415" i="3"/>
  <c r="M415" i="3" s="1"/>
  <c r="J415" i="3"/>
  <c r="L414" i="3"/>
  <c r="J414" i="3"/>
  <c r="L413" i="3"/>
  <c r="J413" i="3"/>
  <c r="L412" i="3"/>
  <c r="J412" i="3"/>
  <c r="L411" i="3"/>
  <c r="M411" i="3" s="1"/>
  <c r="J411" i="3"/>
  <c r="L410" i="3"/>
  <c r="J410" i="3"/>
  <c r="L409" i="3"/>
  <c r="J409" i="3"/>
  <c r="L408" i="3"/>
  <c r="J408" i="3"/>
  <c r="L407" i="3"/>
  <c r="M407" i="3" s="1"/>
  <c r="J407" i="3"/>
  <c r="L406" i="3"/>
  <c r="J406" i="3"/>
  <c r="L405" i="3"/>
  <c r="J405" i="3"/>
  <c r="L404" i="3"/>
  <c r="J404" i="3"/>
  <c r="L403" i="3"/>
  <c r="M403" i="3" s="1"/>
  <c r="J403" i="3"/>
  <c r="L402" i="3"/>
  <c r="J402" i="3"/>
  <c r="L401" i="3"/>
  <c r="J401" i="3"/>
  <c r="L400" i="3"/>
  <c r="J400" i="3"/>
  <c r="L399" i="3"/>
  <c r="M399" i="3" s="1"/>
  <c r="J399" i="3"/>
  <c r="L398" i="3"/>
  <c r="J398" i="3"/>
  <c r="L397" i="3"/>
  <c r="J397" i="3"/>
  <c r="L396" i="3"/>
  <c r="J396" i="3"/>
  <c r="L395" i="3"/>
  <c r="M395" i="3" s="1"/>
  <c r="J395" i="3"/>
  <c r="L394" i="3"/>
  <c r="J394" i="3"/>
  <c r="L393" i="3"/>
  <c r="J393" i="3"/>
  <c r="L392" i="3"/>
  <c r="J392" i="3"/>
  <c r="L391" i="3"/>
  <c r="M391" i="3" s="1"/>
  <c r="J391" i="3"/>
  <c r="L390" i="3"/>
  <c r="J390" i="3"/>
  <c r="L389" i="3"/>
  <c r="J389" i="3"/>
  <c r="L388" i="3"/>
  <c r="J388" i="3"/>
  <c r="L387" i="3"/>
  <c r="M387" i="3" s="1"/>
  <c r="J387" i="3"/>
  <c r="L386" i="3"/>
  <c r="J386" i="3"/>
  <c r="L385" i="3"/>
  <c r="J385" i="3"/>
  <c r="L384" i="3"/>
  <c r="J384" i="3"/>
  <c r="L383" i="3"/>
  <c r="M383" i="3" s="1"/>
  <c r="J383" i="3"/>
  <c r="L382" i="3"/>
  <c r="J382" i="3"/>
  <c r="L381" i="3"/>
  <c r="J381" i="3"/>
  <c r="L380" i="3"/>
  <c r="J380" i="3"/>
  <c r="L379" i="3"/>
  <c r="M379" i="3" s="1"/>
  <c r="J379" i="3"/>
  <c r="L378" i="3"/>
  <c r="J378" i="3"/>
  <c r="L377" i="3"/>
  <c r="J377" i="3"/>
  <c r="L376" i="3"/>
  <c r="J376" i="3"/>
  <c r="L375" i="3"/>
  <c r="M375" i="3" s="1"/>
  <c r="J375" i="3"/>
  <c r="L374" i="3"/>
  <c r="J374" i="3"/>
  <c r="L373" i="3"/>
  <c r="J373" i="3"/>
  <c r="L372" i="3"/>
  <c r="J372" i="3"/>
  <c r="L371" i="3"/>
  <c r="M371" i="3" s="1"/>
  <c r="J371" i="3"/>
  <c r="L370" i="3"/>
  <c r="J370" i="3"/>
  <c r="L369" i="3"/>
  <c r="J369" i="3"/>
  <c r="L368" i="3"/>
  <c r="J368" i="3"/>
  <c r="G732" i="3"/>
  <c r="N732" i="3" s="1"/>
  <c r="E732" i="3"/>
  <c r="G731" i="3"/>
  <c r="M731" i="3" s="1"/>
  <c r="E731" i="3"/>
  <c r="G730" i="3"/>
  <c r="E730" i="3"/>
  <c r="G729" i="3"/>
  <c r="E729" i="3"/>
  <c r="G728" i="3"/>
  <c r="N728" i="3" s="1"/>
  <c r="E728" i="3"/>
  <c r="G727" i="3"/>
  <c r="E727" i="3"/>
  <c r="N727" i="3" s="1"/>
  <c r="G726" i="3"/>
  <c r="N726" i="3" s="1"/>
  <c r="E726" i="3"/>
  <c r="G725" i="3"/>
  <c r="N725" i="3" s="1"/>
  <c r="E725" i="3"/>
  <c r="G724" i="3"/>
  <c r="N724" i="3" s="1"/>
  <c r="E724" i="3"/>
  <c r="G723" i="3"/>
  <c r="N723" i="3" s="1"/>
  <c r="E723" i="3"/>
  <c r="G722" i="3"/>
  <c r="E722" i="3"/>
  <c r="G721" i="3"/>
  <c r="E721" i="3"/>
  <c r="G720" i="3"/>
  <c r="N720" i="3" s="1"/>
  <c r="E720" i="3"/>
  <c r="G719" i="3"/>
  <c r="E719" i="3"/>
  <c r="N719" i="3" s="1"/>
  <c r="G718" i="3"/>
  <c r="N718" i="3" s="1"/>
  <c r="E718" i="3"/>
  <c r="G717" i="3"/>
  <c r="N717" i="3" s="1"/>
  <c r="E717" i="3"/>
  <c r="G716" i="3"/>
  <c r="N716" i="3" s="1"/>
  <c r="E716" i="3"/>
  <c r="G715" i="3"/>
  <c r="N715" i="3" s="1"/>
  <c r="E715" i="3"/>
  <c r="G714" i="3"/>
  <c r="E714" i="3"/>
  <c r="G713" i="3"/>
  <c r="E713" i="3"/>
  <c r="G712" i="3"/>
  <c r="N712" i="3" s="1"/>
  <c r="E712" i="3"/>
  <c r="G711" i="3"/>
  <c r="E711" i="3"/>
  <c r="N711" i="3" s="1"/>
  <c r="G710" i="3"/>
  <c r="N710" i="3" s="1"/>
  <c r="E710" i="3"/>
  <c r="G709" i="3"/>
  <c r="N709" i="3" s="1"/>
  <c r="E709" i="3"/>
  <c r="G708" i="3"/>
  <c r="N708" i="3" s="1"/>
  <c r="E708" i="3"/>
  <c r="G707" i="3"/>
  <c r="N707" i="3" s="1"/>
  <c r="E707" i="3"/>
  <c r="G706" i="3"/>
  <c r="E706" i="3"/>
  <c r="G705" i="3"/>
  <c r="E705" i="3"/>
  <c r="G704" i="3"/>
  <c r="N704" i="3" s="1"/>
  <c r="E704" i="3"/>
  <c r="G703" i="3"/>
  <c r="E703" i="3"/>
  <c r="N703" i="3" s="1"/>
  <c r="G702" i="3"/>
  <c r="N702" i="3" s="1"/>
  <c r="E702" i="3"/>
  <c r="G701" i="3"/>
  <c r="N701" i="3" s="1"/>
  <c r="E701" i="3"/>
  <c r="G700" i="3"/>
  <c r="N700" i="3" s="1"/>
  <c r="E700" i="3"/>
  <c r="G699" i="3"/>
  <c r="N699" i="3" s="1"/>
  <c r="E699" i="3"/>
  <c r="G698" i="3"/>
  <c r="E698" i="3"/>
  <c r="G697" i="3"/>
  <c r="E697" i="3"/>
  <c r="G696" i="3"/>
  <c r="N696" i="3" s="1"/>
  <c r="E696" i="3"/>
  <c r="G695" i="3"/>
  <c r="E695" i="3"/>
  <c r="N695" i="3" s="1"/>
  <c r="G694" i="3"/>
  <c r="N694" i="3" s="1"/>
  <c r="E694" i="3"/>
  <c r="G693" i="3"/>
  <c r="N693" i="3" s="1"/>
  <c r="E693" i="3"/>
  <c r="G692" i="3"/>
  <c r="N692" i="3" s="1"/>
  <c r="E692" i="3"/>
  <c r="G691" i="3"/>
  <c r="N691" i="3" s="1"/>
  <c r="E691" i="3"/>
  <c r="G690" i="3"/>
  <c r="E690" i="3"/>
  <c r="G689" i="3"/>
  <c r="E689" i="3"/>
  <c r="G688" i="3"/>
  <c r="N688" i="3" s="1"/>
  <c r="E688" i="3"/>
  <c r="G687" i="3"/>
  <c r="E687" i="3"/>
  <c r="N687" i="3" s="1"/>
  <c r="G686" i="3"/>
  <c r="N686" i="3" s="1"/>
  <c r="E686" i="3"/>
  <c r="G685" i="3"/>
  <c r="N685" i="3" s="1"/>
  <c r="E685" i="3"/>
  <c r="G684" i="3"/>
  <c r="N684" i="3" s="1"/>
  <c r="E684" i="3"/>
  <c r="G683" i="3"/>
  <c r="N683" i="3" s="1"/>
  <c r="E683" i="3"/>
  <c r="G682" i="3"/>
  <c r="N682" i="3" s="1"/>
  <c r="E682" i="3"/>
  <c r="G681" i="3"/>
  <c r="E681" i="3"/>
  <c r="G680" i="3"/>
  <c r="N680" i="3" s="1"/>
  <c r="E680" i="3"/>
  <c r="G679" i="3"/>
  <c r="E679" i="3"/>
  <c r="N679" i="3" s="1"/>
  <c r="G678" i="3"/>
  <c r="N678" i="3" s="1"/>
  <c r="E678" i="3"/>
  <c r="G677" i="3"/>
  <c r="N677" i="3" s="1"/>
  <c r="E677" i="3"/>
  <c r="G676" i="3"/>
  <c r="N676" i="3" s="1"/>
  <c r="E676" i="3"/>
  <c r="G675" i="3"/>
  <c r="N675" i="3" s="1"/>
  <c r="E675" i="3"/>
  <c r="G674" i="3"/>
  <c r="M674" i="3" s="1"/>
  <c r="E674" i="3"/>
  <c r="G673" i="3"/>
  <c r="E673" i="3"/>
  <c r="G672" i="3"/>
  <c r="N672" i="3" s="1"/>
  <c r="E672" i="3"/>
  <c r="G671" i="3"/>
  <c r="E671" i="3"/>
  <c r="N671" i="3" s="1"/>
  <c r="G670" i="3"/>
  <c r="N670" i="3" s="1"/>
  <c r="E670" i="3"/>
  <c r="G669" i="3"/>
  <c r="N669" i="3" s="1"/>
  <c r="E669" i="3"/>
  <c r="G668" i="3"/>
  <c r="N668" i="3" s="1"/>
  <c r="E668" i="3"/>
  <c r="G667" i="3"/>
  <c r="N667" i="3" s="1"/>
  <c r="E667" i="3"/>
  <c r="G666" i="3"/>
  <c r="M666" i="3" s="1"/>
  <c r="E666" i="3"/>
  <c r="G665" i="3"/>
  <c r="E665" i="3"/>
  <c r="G664" i="3"/>
  <c r="N664" i="3" s="1"/>
  <c r="E664" i="3"/>
  <c r="G663" i="3"/>
  <c r="E663" i="3"/>
  <c r="N663" i="3" s="1"/>
  <c r="G662" i="3"/>
  <c r="N662" i="3" s="1"/>
  <c r="E662" i="3"/>
  <c r="G661" i="3"/>
  <c r="N661" i="3" s="1"/>
  <c r="E661" i="3"/>
  <c r="G660" i="3"/>
  <c r="N660" i="3" s="1"/>
  <c r="E660" i="3"/>
  <c r="G659" i="3"/>
  <c r="N659" i="3" s="1"/>
  <c r="E659" i="3"/>
  <c r="G658" i="3"/>
  <c r="M658" i="3" s="1"/>
  <c r="E658" i="3"/>
  <c r="G657" i="3"/>
  <c r="E657" i="3"/>
  <c r="G656" i="3"/>
  <c r="N656" i="3" s="1"/>
  <c r="E656" i="3"/>
  <c r="G655" i="3"/>
  <c r="E655" i="3"/>
  <c r="N655" i="3" s="1"/>
  <c r="G654" i="3"/>
  <c r="N654" i="3" s="1"/>
  <c r="E654" i="3"/>
  <c r="G653" i="3"/>
  <c r="N653" i="3" s="1"/>
  <c r="E653" i="3"/>
  <c r="G652" i="3"/>
  <c r="N652" i="3" s="1"/>
  <c r="E652" i="3"/>
  <c r="G651" i="3"/>
  <c r="N651" i="3" s="1"/>
  <c r="E651" i="3"/>
  <c r="G650" i="3"/>
  <c r="M650" i="3" s="1"/>
  <c r="E650" i="3"/>
  <c r="G649" i="3"/>
  <c r="E649" i="3"/>
  <c r="G648" i="3"/>
  <c r="N648" i="3" s="1"/>
  <c r="E648" i="3"/>
  <c r="G647" i="3"/>
  <c r="E647" i="3"/>
  <c r="N647" i="3" s="1"/>
  <c r="G646" i="3"/>
  <c r="N646" i="3" s="1"/>
  <c r="E646" i="3"/>
  <c r="G645" i="3"/>
  <c r="N645" i="3" s="1"/>
  <c r="E645" i="3"/>
  <c r="G644" i="3"/>
  <c r="N644" i="3" s="1"/>
  <c r="E644" i="3"/>
  <c r="G643" i="3"/>
  <c r="N643" i="3" s="1"/>
  <c r="E643" i="3"/>
  <c r="G642" i="3"/>
  <c r="M642" i="3" s="1"/>
  <c r="E642" i="3"/>
  <c r="G641" i="3"/>
  <c r="E641" i="3"/>
  <c r="G640" i="3"/>
  <c r="N640" i="3" s="1"/>
  <c r="E640" i="3"/>
  <c r="G639" i="3"/>
  <c r="E639" i="3"/>
  <c r="N639" i="3" s="1"/>
  <c r="G638" i="3"/>
  <c r="N638" i="3" s="1"/>
  <c r="E638" i="3"/>
  <c r="G637" i="3"/>
  <c r="N637" i="3" s="1"/>
  <c r="E637" i="3"/>
  <c r="G636" i="3"/>
  <c r="N636" i="3" s="1"/>
  <c r="E636" i="3"/>
  <c r="G635" i="3"/>
  <c r="N635" i="3" s="1"/>
  <c r="E635" i="3"/>
  <c r="G634" i="3"/>
  <c r="M634" i="3" s="1"/>
  <c r="E634" i="3"/>
  <c r="G633" i="3"/>
  <c r="E633" i="3"/>
  <c r="G632" i="3"/>
  <c r="N632" i="3" s="1"/>
  <c r="E632" i="3"/>
  <c r="G631" i="3"/>
  <c r="E631" i="3"/>
  <c r="N631" i="3" s="1"/>
  <c r="G630" i="3"/>
  <c r="N630" i="3" s="1"/>
  <c r="E630" i="3"/>
  <c r="G629" i="3"/>
  <c r="N629" i="3" s="1"/>
  <c r="E629" i="3"/>
  <c r="G628" i="3"/>
  <c r="N628" i="3" s="1"/>
  <c r="E628" i="3"/>
  <c r="G627" i="3"/>
  <c r="N627" i="3" s="1"/>
  <c r="E627" i="3"/>
  <c r="G626" i="3"/>
  <c r="M626" i="3" s="1"/>
  <c r="E626" i="3"/>
  <c r="G625" i="3"/>
  <c r="E625" i="3"/>
  <c r="G624" i="3"/>
  <c r="N624" i="3" s="1"/>
  <c r="E624" i="3"/>
  <c r="G623" i="3"/>
  <c r="E623" i="3"/>
  <c r="N623" i="3" s="1"/>
  <c r="G622" i="3"/>
  <c r="N622" i="3" s="1"/>
  <c r="E622" i="3"/>
  <c r="G621" i="3"/>
  <c r="N621" i="3" s="1"/>
  <c r="E621" i="3"/>
  <c r="G620" i="3"/>
  <c r="N620" i="3" s="1"/>
  <c r="E620" i="3"/>
  <c r="G619" i="3"/>
  <c r="N619" i="3" s="1"/>
  <c r="E619" i="3"/>
  <c r="G618" i="3"/>
  <c r="M618" i="3" s="1"/>
  <c r="E618" i="3"/>
  <c r="G617" i="3"/>
  <c r="N617" i="3" s="1"/>
  <c r="E617" i="3"/>
  <c r="G616" i="3"/>
  <c r="N616" i="3" s="1"/>
  <c r="E616" i="3"/>
  <c r="G615" i="3"/>
  <c r="E615" i="3"/>
  <c r="N615" i="3" s="1"/>
  <c r="G614" i="3"/>
  <c r="N614" i="3" s="1"/>
  <c r="E614" i="3"/>
  <c r="G613" i="3"/>
  <c r="N613" i="3" s="1"/>
  <c r="E613" i="3"/>
  <c r="G612" i="3"/>
  <c r="N612" i="3" s="1"/>
  <c r="E612" i="3"/>
  <c r="G611" i="3"/>
  <c r="N611" i="3" s="1"/>
  <c r="E611" i="3"/>
  <c r="G610" i="3"/>
  <c r="M610" i="3" s="1"/>
  <c r="E610" i="3"/>
  <c r="G609" i="3"/>
  <c r="N609" i="3" s="1"/>
  <c r="E609" i="3"/>
  <c r="G608" i="3"/>
  <c r="N608" i="3" s="1"/>
  <c r="E608" i="3"/>
  <c r="G607" i="3"/>
  <c r="E607" i="3"/>
  <c r="N607" i="3" s="1"/>
  <c r="G606" i="3"/>
  <c r="N606" i="3" s="1"/>
  <c r="E606" i="3"/>
  <c r="G605" i="3"/>
  <c r="N605" i="3" s="1"/>
  <c r="E605" i="3"/>
  <c r="G604" i="3"/>
  <c r="N604" i="3" s="1"/>
  <c r="E604" i="3"/>
  <c r="G603" i="3"/>
  <c r="N603" i="3" s="1"/>
  <c r="E603" i="3"/>
  <c r="G602" i="3"/>
  <c r="M602" i="3" s="1"/>
  <c r="E602" i="3"/>
  <c r="G601" i="3"/>
  <c r="N601" i="3" s="1"/>
  <c r="E601" i="3"/>
  <c r="G600" i="3"/>
  <c r="N600" i="3" s="1"/>
  <c r="E600" i="3"/>
  <c r="G599" i="3"/>
  <c r="E599" i="3"/>
  <c r="N599" i="3" s="1"/>
  <c r="G598" i="3"/>
  <c r="N598" i="3" s="1"/>
  <c r="E598" i="3"/>
  <c r="G597" i="3"/>
  <c r="N597" i="3" s="1"/>
  <c r="E597" i="3"/>
  <c r="G596" i="3"/>
  <c r="N596" i="3" s="1"/>
  <c r="E596" i="3"/>
  <c r="G595" i="3"/>
  <c r="N595" i="3" s="1"/>
  <c r="E595" i="3"/>
  <c r="G594" i="3"/>
  <c r="M594" i="3" s="1"/>
  <c r="E594" i="3"/>
  <c r="G593" i="3"/>
  <c r="N593" i="3" s="1"/>
  <c r="E593" i="3"/>
  <c r="G592" i="3"/>
  <c r="N592" i="3" s="1"/>
  <c r="E592" i="3"/>
  <c r="G591" i="3"/>
  <c r="E591" i="3"/>
  <c r="N591" i="3" s="1"/>
  <c r="G590" i="3"/>
  <c r="N590" i="3" s="1"/>
  <c r="E590" i="3"/>
  <c r="G589" i="3"/>
  <c r="N589" i="3" s="1"/>
  <c r="E589" i="3"/>
  <c r="G588" i="3"/>
  <c r="N588" i="3" s="1"/>
  <c r="E588" i="3"/>
  <c r="G587" i="3"/>
  <c r="N587" i="3" s="1"/>
  <c r="E587" i="3"/>
  <c r="G586" i="3"/>
  <c r="M586" i="3" s="1"/>
  <c r="E586" i="3"/>
  <c r="G585" i="3"/>
  <c r="N585" i="3" s="1"/>
  <c r="E585" i="3"/>
  <c r="G584" i="3"/>
  <c r="N584" i="3" s="1"/>
  <c r="E584" i="3"/>
  <c r="G583" i="3"/>
  <c r="E583" i="3"/>
  <c r="N583" i="3" s="1"/>
  <c r="G582" i="3"/>
  <c r="N582" i="3" s="1"/>
  <c r="E582" i="3"/>
  <c r="G581" i="3"/>
  <c r="N581" i="3" s="1"/>
  <c r="E581" i="3"/>
  <c r="G580" i="3"/>
  <c r="N580" i="3" s="1"/>
  <c r="E580" i="3"/>
  <c r="G579" i="3"/>
  <c r="N579" i="3" s="1"/>
  <c r="E579" i="3"/>
  <c r="G578" i="3"/>
  <c r="M578" i="3" s="1"/>
  <c r="E578" i="3"/>
  <c r="G577" i="3"/>
  <c r="N577" i="3" s="1"/>
  <c r="E577" i="3"/>
  <c r="G576" i="3"/>
  <c r="N576" i="3" s="1"/>
  <c r="E576" i="3"/>
  <c r="G575" i="3"/>
  <c r="E575" i="3"/>
  <c r="N575" i="3" s="1"/>
  <c r="G574" i="3"/>
  <c r="N574" i="3" s="1"/>
  <c r="E574" i="3"/>
  <c r="G573" i="3"/>
  <c r="N573" i="3" s="1"/>
  <c r="E573" i="3"/>
  <c r="G572" i="3"/>
  <c r="N572" i="3" s="1"/>
  <c r="E572" i="3"/>
  <c r="G571" i="3"/>
  <c r="N571" i="3" s="1"/>
  <c r="E571" i="3"/>
  <c r="G570" i="3"/>
  <c r="M570" i="3" s="1"/>
  <c r="E570" i="3"/>
  <c r="G569" i="3"/>
  <c r="N569" i="3" s="1"/>
  <c r="E569" i="3"/>
  <c r="G568" i="3"/>
  <c r="N568" i="3" s="1"/>
  <c r="E568" i="3"/>
  <c r="G567" i="3"/>
  <c r="E567" i="3"/>
  <c r="N567" i="3" s="1"/>
  <c r="G566" i="3"/>
  <c r="N566" i="3" s="1"/>
  <c r="E566" i="3"/>
  <c r="G565" i="3"/>
  <c r="N565" i="3" s="1"/>
  <c r="E565" i="3"/>
  <c r="G564" i="3"/>
  <c r="N564" i="3" s="1"/>
  <c r="E564" i="3"/>
  <c r="G563" i="3"/>
  <c r="N563" i="3" s="1"/>
  <c r="E563" i="3"/>
  <c r="G562" i="3"/>
  <c r="M562" i="3" s="1"/>
  <c r="E562" i="3"/>
  <c r="G561" i="3"/>
  <c r="N561" i="3" s="1"/>
  <c r="E561" i="3"/>
  <c r="G560" i="3"/>
  <c r="N560" i="3" s="1"/>
  <c r="E560" i="3"/>
  <c r="G559" i="3"/>
  <c r="E559" i="3"/>
  <c r="N559" i="3" s="1"/>
  <c r="G558" i="3"/>
  <c r="N558" i="3" s="1"/>
  <c r="E558" i="3"/>
  <c r="G557" i="3"/>
  <c r="N557" i="3" s="1"/>
  <c r="E557" i="3"/>
  <c r="G556" i="3"/>
  <c r="N556" i="3" s="1"/>
  <c r="E556" i="3"/>
  <c r="G555" i="3"/>
  <c r="N555" i="3" s="1"/>
  <c r="E555" i="3"/>
  <c r="G554" i="3"/>
  <c r="M554" i="3" s="1"/>
  <c r="E554" i="3"/>
  <c r="G553" i="3"/>
  <c r="N553" i="3" s="1"/>
  <c r="E553" i="3"/>
  <c r="G552" i="3"/>
  <c r="N552" i="3" s="1"/>
  <c r="E552" i="3"/>
  <c r="G551" i="3"/>
  <c r="E551" i="3"/>
  <c r="N551" i="3" s="1"/>
  <c r="G550" i="3"/>
  <c r="N550" i="3" s="1"/>
  <c r="E550" i="3"/>
  <c r="G549" i="3"/>
  <c r="N549" i="3" s="1"/>
  <c r="E549" i="3"/>
  <c r="G548" i="3"/>
  <c r="N548" i="3" s="1"/>
  <c r="E548" i="3"/>
  <c r="G547" i="3"/>
  <c r="N547" i="3" s="1"/>
  <c r="E547" i="3"/>
  <c r="G546" i="3"/>
  <c r="M546" i="3" s="1"/>
  <c r="E546" i="3"/>
  <c r="G545" i="3"/>
  <c r="N545" i="3" s="1"/>
  <c r="E545" i="3"/>
  <c r="G544" i="3"/>
  <c r="N544" i="3" s="1"/>
  <c r="E544" i="3"/>
  <c r="G543" i="3"/>
  <c r="E543" i="3"/>
  <c r="N543" i="3" s="1"/>
  <c r="G542" i="3"/>
  <c r="N542" i="3" s="1"/>
  <c r="E542" i="3"/>
  <c r="G541" i="3"/>
  <c r="N541" i="3" s="1"/>
  <c r="E541" i="3"/>
  <c r="G540" i="3"/>
  <c r="N540" i="3" s="1"/>
  <c r="E540" i="3"/>
  <c r="G539" i="3"/>
  <c r="N539" i="3" s="1"/>
  <c r="E539" i="3"/>
  <c r="G538" i="3"/>
  <c r="M538" i="3" s="1"/>
  <c r="E538" i="3"/>
  <c r="G537" i="3"/>
  <c r="N537" i="3" s="1"/>
  <c r="E537" i="3"/>
  <c r="G536" i="3"/>
  <c r="N536" i="3" s="1"/>
  <c r="E536" i="3"/>
  <c r="G535" i="3"/>
  <c r="E535" i="3"/>
  <c r="N535" i="3" s="1"/>
  <c r="G534" i="3"/>
  <c r="N534" i="3" s="1"/>
  <c r="E534" i="3"/>
  <c r="G533" i="3"/>
  <c r="N533" i="3" s="1"/>
  <c r="E533" i="3"/>
  <c r="G532" i="3"/>
  <c r="N532" i="3" s="1"/>
  <c r="E532" i="3"/>
  <c r="G531" i="3"/>
  <c r="N531" i="3" s="1"/>
  <c r="E531" i="3"/>
  <c r="G530" i="3"/>
  <c r="M530" i="3" s="1"/>
  <c r="E530" i="3"/>
  <c r="G529" i="3"/>
  <c r="N529" i="3" s="1"/>
  <c r="E529" i="3"/>
  <c r="G528" i="3"/>
  <c r="N528" i="3" s="1"/>
  <c r="E528" i="3"/>
  <c r="G527" i="3"/>
  <c r="E527" i="3"/>
  <c r="N527" i="3" s="1"/>
  <c r="G526" i="3"/>
  <c r="N526" i="3" s="1"/>
  <c r="E526" i="3"/>
  <c r="G525" i="3"/>
  <c r="N525" i="3" s="1"/>
  <c r="E525" i="3"/>
  <c r="G524" i="3"/>
  <c r="N524" i="3" s="1"/>
  <c r="E524" i="3"/>
  <c r="G523" i="3"/>
  <c r="N523" i="3" s="1"/>
  <c r="E523" i="3"/>
  <c r="G522" i="3"/>
  <c r="M522" i="3" s="1"/>
  <c r="E522" i="3"/>
  <c r="G521" i="3"/>
  <c r="N521" i="3" s="1"/>
  <c r="E521" i="3"/>
  <c r="G520" i="3"/>
  <c r="N520" i="3" s="1"/>
  <c r="E520" i="3"/>
  <c r="G519" i="3"/>
  <c r="E519" i="3"/>
  <c r="N519" i="3" s="1"/>
  <c r="G518" i="3"/>
  <c r="N518" i="3" s="1"/>
  <c r="E518" i="3"/>
  <c r="G517" i="3"/>
  <c r="N517" i="3" s="1"/>
  <c r="E517" i="3"/>
  <c r="G516" i="3"/>
  <c r="N516" i="3" s="1"/>
  <c r="E516" i="3"/>
  <c r="G515" i="3"/>
  <c r="N515" i="3" s="1"/>
  <c r="E515" i="3"/>
  <c r="G514" i="3"/>
  <c r="M514" i="3" s="1"/>
  <c r="E514" i="3"/>
  <c r="G513" i="3"/>
  <c r="N513" i="3" s="1"/>
  <c r="E513" i="3"/>
  <c r="G512" i="3"/>
  <c r="N512" i="3" s="1"/>
  <c r="E512" i="3"/>
  <c r="G511" i="3"/>
  <c r="E511" i="3"/>
  <c r="N511" i="3" s="1"/>
  <c r="G510" i="3"/>
  <c r="N510" i="3" s="1"/>
  <c r="E510" i="3"/>
  <c r="G509" i="3"/>
  <c r="N509" i="3" s="1"/>
  <c r="E509" i="3"/>
  <c r="G508" i="3"/>
  <c r="N508" i="3" s="1"/>
  <c r="E508" i="3"/>
  <c r="G507" i="3"/>
  <c r="N507" i="3" s="1"/>
  <c r="E507" i="3"/>
  <c r="G506" i="3"/>
  <c r="M506" i="3" s="1"/>
  <c r="E506" i="3"/>
  <c r="G505" i="3"/>
  <c r="N505" i="3" s="1"/>
  <c r="E505" i="3"/>
  <c r="G504" i="3"/>
  <c r="N504" i="3" s="1"/>
  <c r="E504" i="3"/>
  <c r="G503" i="3"/>
  <c r="E503" i="3"/>
  <c r="N503" i="3" s="1"/>
  <c r="G502" i="3"/>
  <c r="N502" i="3" s="1"/>
  <c r="E502" i="3"/>
  <c r="G501" i="3"/>
  <c r="N501" i="3" s="1"/>
  <c r="E501" i="3"/>
  <c r="G500" i="3"/>
  <c r="N500" i="3" s="1"/>
  <c r="E500" i="3"/>
  <c r="G499" i="3"/>
  <c r="N499" i="3" s="1"/>
  <c r="E499" i="3"/>
  <c r="G498" i="3"/>
  <c r="M498" i="3" s="1"/>
  <c r="E498" i="3"/>
  <c r="G497" i="3"/>
  <c r="N497" i="3" s="1"/>
  <c r="E497" i="3"/>
  <c r="G496" i="3"/>
  <c r="N496" i="3" s="1"/>
  <c r="E496" i="3"/>
  <c r="G495" i="3"/>
  <c r="E495" i="3"/>
  <c r="N495" i="3" s="1"/>
  <c r="G494" i="3"/>
  <c r="N494" i="3" s="1"/>
  <c r="E494" i="3"/>
  <c r="G493" i="3"/>
  <c r="N493" i="3" s="1"/>
  <c r="E493" i="3"/>
  <c r="G492" i="3"/>
  <c r="N492" i="3" s="1"/>
  <c r="E492" i="3"/>
  <c r="G491" i="3"/>
  <c r="N491" i="3" s="1"/>
  <c r="E491" i="3"/>
  <c r="G490" i="3"/>
  <c r="M490" i="3" s="1"/>
  <c r="E490" i="3"/>
  <c r="G489" i="3"/>
  <c r="N489" i="3" s="1"/>
  <c r="E489" i="3"/>
  <c r="G488" i="3"/>
  <c r="N488" i="3" s="1"/>
  <c r="E488" i="3"/>
  <c r="G487" i="3"/>
  <c r="E487" i="3"/>
  <c r="G486" i="3"/>
  <c r="N486" i="3" s="1"/>
  <c r="E486" i="3"/>
  <c r="G485" i="3"/>
  <c r="N485" i="3" s="1"/>
  <c r="E485" i="3"/>
  <c r="G484" i="3"/>
  <c r="N484" i="3" s="1"/>
  <c r="E484" i="3"/>
  <c r="G483" i="3"/>
  <c r="N483" i="3" s="1"/>
  <c r="E483" i="3"/>
  <c r="G482" i="3"/>
  <c r="M482" i="3" s="1"/>
  <c r="E482" i="3"/>
  <c r="G481" i="3"/>
  <c r="N481" i="3" s="1"/>
  <c r="E481" i="3"/>
  <c r="G480" i="3"/>
  <c r="N480" i="3" s="1"/>
  <c r="E480" i="3"/>
  <c r="G479" i="3"/>
  <c r="E479" i="3"/>
  <c r="G478" i="3"/>
  <c r="N478" i="3" s="1"/>
  <c r="E478" i="3"/>
  <c r="G477" i="3"/>
  <c r="N477" i="3" s="1"/>
  <c r="E477" i="3"/>
  <c r="G476" i="3"/>
  <c r="N476" i="3" s="1"/>
  <c r="E476" i="3"/>
  <c r="G475" i="3"/>
  <c r="N475" i="3" s="1"/>
  <c r="E475" i="3"/>
  <c r="G474" i="3"/>
  <c r="N474" i="3" s="1"/>
  <c r="E474" i="3"/>
  <c r="G473" i="3"/>
  <c r="N473" i="3" s="1"/>
  <c r="E473" i="3"/>
  <c r="G472" i="3"/>
  <c r="N472" i="3" s="1"/>
  <c r="E472" i="3"/>
  <c r="G471" i="3"/>
  <c r="E471" i="3"/>
  <c r="G470" i="3"/>
  <c r="N470" i="3" s="1"/>
  <c r="E470" i="3"/>
  <c r="G469" i="3"/>
  <c r="N469" i="3" s="1"/>
  <c r="E469" i="3"/>
  <c r="G468" i="3"/>
  <c r="N468" i="3" s="1"/>
  <c r="E468" i="3"/>
  <c r="G467" i="3"/>
  <c r="N467" i="3" s="1"/>
  <c r="E467" i="3"/>
  <c r="G466" i="3"/>
  <c r="N466" i="3" s="1"/>
  <c r="E466" i="3"/>
  <c r="G465" i="3"/>
  <c r="N465" i="3" s="1"/>
  <c r="E465" i="3"/>
  <c r="G464" i="3"/>
  <c r="N464" i="3" s="1"/>
  <c r="E464" i="3"/>
  <c r="G463" i="3"/>
  <c r="E463" i="3"/>
  <c r="G462" i="3"/>
  <c r="N462" i="3" s="1"/>
  <c r="E462" i="3"/>
  <c r="G461" i="3"/>
  <c r="N461" i="3" s="1"/>
  <c r="E461" i="3"/>
  <c r="G460" i="3"/>
  <c r="N460" i="3" s="1"/>
  <c r="E460" i="3"/>
  <c r="G459" i="3"/>
  <c r="N459" i="3" s="1"/>
  <c r="E459" i="3"/>
  <c r="G458" i="3"/>
  <c r="N458" i="3" s="1"/>
  <c r="E458" i="3"/>
  <c r="G457" i="3"/>
  <c r="N457" i="3" s="1"/>
  <c r="E457" i="3"/>
  <c r="G456" i="3"/>
  <c r="N456" i="3" s="1"/>
  <c r="E456" i="3"/>
  <c r="G455" i="3"/>
  <c r="E455" i="3"/>
  <c r="N455" i="3" s="1"/>
  <c r="G454" i="3"/>
  <c r="N454" i="3" s="1"/>
  <c r="E454" i="3"/>
  <c r="G453" i="3"/>
  <c r="N453" i="3" s="1"/>
  <c r="E453" i="3"/>
  <c r="G452" i="3"/>
  <c r="N452" i="3" s="1"/>
  <c r="E452" i="3"/>
  <c r="G451" i="3"/>
  <c r="N451" i="3" s="1"/>
  <c r="E451" i="3"/>
  <c r="G450" i="3"/>
  <c r="N450" i="3" s="1"/>
  <c r="E450" i="3"/>
  <c r="G449" i="3"/>
  <c r="N449" i="3" s="1"/>
  <c r="E449" i="3"/>
  <c r="G448" i="3"/>
  <c r="N448" i="3" s="1"/>
  <c r="E448" i="3"/>
  <c r="G447" i="3"/>
  <c r="E447" i="3"/>
  <c r="G446" i="3"/>
  <c r="N446" i="3" s="1"/>
  <c r="E446" i="3"/>
  <c r="G445" i="3"/>
  <c r="N445" i="3" s="1"/>
  <c r="E445" i="3"/>
  <c r="G444" i="3"/>
  <c r="N444" i="3" s="1"/>
  <c r="E444" i="3"/>
  <c r="G443" i="3"/>
  <c r="N443" i="3" s="1"/>
  <c r="E443" i="3"/>
  <c r="G442" i="3"/>
  <c r="N442" i="3" s="1"/>
  <c r="E442" i="3"/>
  <c r="G441" i="3"/>
  <c r="N441" i="3" s="1"/>
  <c r="E441" i="3"/>
  <c r="G440" i="3"/>
  <c r="N440" i="3" s="1"/>
  <c r="E440" i="3"/>
  <c r="G439" i="3"/>
  <c r="E439" i="3"/>
  <c r="G438" i="3"/>
  <c r="N438" i="3" s="1"/>
  <c r="E438" i="3"/>
  <c r="G437" i="3"/>
  <c r="N437" i="3" s="1"/>
  <c r="E437" i="3"/>
  <c r="G436" i="3"/>
  <c r="N436" i="3" s="1"/>
  <c r="E436" i="3"/>
  <c r="G435" i="3"/>
  <c r="N435" i="3" s="1"/>
  <c r="E435" i="3"/>
  <c r="G434" i="3"/>
  <c r="N434" i="3" s="1"/>
  <c r="E434" i="3"/>
  <c r="G433" i="3"/>
  <c r="N433" i="3" s="1"/>
  <c r="E433" i="3"/>
  <c r="G432" i="3"/>
  <c r="N432" i="3" s="1"/>
  <c r="E432" i="3"/>
  <c r="G431" i="3"/>
  <c r="E431" i="3"/>
  <c r="N431" i="3" s="1"/>
  <c r="G430" i="3"/>
  <c r="N430" i="3" s="1"/>
  <c r="E430" i="3"/>
  <c r="G429" i="3"/>
  <c r="N429" i="3" s="1"/>
  <c r="E429" i="3"/>
  <c r="G428" i="3"/>
  <c r="N428" i="3" s="1"/>
  <c r="E428" i="3"/>
  <c r="G427" i="3"/>
  <c r="N427" i="3" s="1"/>
  <c r="E427" i="3"/>
  <c r="G426" i="3"/>
  <c r="N426" i="3" s="1"/>
  <c r="E426" i="3"/>
  <c r="G425" i="3"/>
  <c r="N425" i="3" s="1"/>
  <c r="E425" i="3"/>
  <c r="G424" i="3"/>
  <c r="N424" i="3" s="1"/>
  <c r="E424" i="3"/>
  <c r="G423" i="3"/>
  <c r="E423" i="3"/>
  <c r="N423" i="3" s="1"/>
  <c r="G422" i="3"/>
  <c r="N422" i="3" s="1"/>
  <c r="E422" i="3"/>
  <c r="G421" i="3"/>
  <c r="N421" i="3" s="1"/>
  <c r="E421" i="3"/>
  <c r="G420" i="3"/>
  <c r="N420" i="3" s="1"/>
  <c r="E420" i="3"/>
  <c r="G419" i="3"/>
  <c r="N419" i="3" s="1"/>
  <c r="E419" i="3"/>
  <c r="G418" i="3"/>
  <c r="N418" i="3" s="1"/>
  <c r="O448" i="3" s="1"/>
  <c r="E418" i="3"/>
  <c r="G417" i="3"/>
  <c r="N417" i="3" s="1"/>
  <c r="O447" i="3" s="1"/>
  <c r="E417" i="3"/>
  <c r="G416" i="3"/>
  <c r="N416" i="3" s="1"/>
  <c r="O446" i="3" s="1"/>
  <c r="E416" i="3"/>
  <c r="G415" i="3"/>
  <c r="E415" i="3"/>
  <c r="N415" i="3" s="1"/>
  <c r="G414" i="3"/>
  <c r="N414" i="3" s="1"/>
  <c r="E414" i="3"/>
  <c r="G413" i="3"/>
  <c r="N413" i="3" s="1"/>
  <c r="E413" i="3"/>
  <c r="G412" i="3"/>
  <c r="N412" i="3" s="1"/>
  <c r="O442" i="3" s="1"/>
  <c r="E412" i="3"/>
  <c r="G411" i="3"/>
  <c r="N411" i="3" s="1"/>
  <c r="E411" i="3"/>
  <c r="G410" i="3"/>
  <c r="N410" i="3" s="1"/>
  <c r="E410" i="3"/>
  <c r="G409" i="3"/>
  <c r="N409" i="3" s="1"/>
  <c r="E409" i="3"/>
  <c r="G408" i="3"/>
  <c r="N408" i="3" s="1"/>
  <c r="O438" i="3" s="1"/>
  <c r="E408" i="3"/>
  <c r="G407" i="3"/>
  <c r="E407" i="3"/>
  <c r="G406" i="3"/>
  <c r="N406" i="3" s="1"/>
  <c r="E406" i="3"/>
  <c r="G405" i="3"/>
  <c r="N405" i="3" s="1"/>
  <c r="E405" i="3"/>
  <c r="G404" i="3"/>
  <c r="N404" i="3" s="1"/>
  <c r="O434" i="3" s="1"/>
  <c r="E404" i="3"/>
  <c r="G403" i="3"/>
  <c r="N403" i="3" s="1"/>
  <c r="E403" i="3"/>
  <c r="G402" i="3"/>
  <c r="N402" i="3" s="1"/>
  <c r="E402" i="3"/>
  <c r="G401" i="3"/>
  <c r="N401" i="3" s="1"/>
  <c r="E401" i="3"/>
  <c r="G400" i="3"/>
  <c r="N400" i="3" s="1"/>
  <c r="O430" i="3" s="1"/>
  <c r="E400" i="3"/>
  <c r="G399" i="3"/>
  <c r="E399" i="3"/>
  <c r="N399" i="3" s="1"/>
  <c r="G398" i="3"/>
  <c r="N398" i="3" s="1"/>
  <c r="E398" i="3"/>
  <c r="G397" i="3"/>
  <c r="N397" i="3" s="1"/>
  <c r="E397" i="3"/>
  <c r="G396" i="3"/>
  <c r="N396" i="3" s="1"/>
  <c r="O426" i="3" s="1"/>
  <c r="E396" i="3"/>
  <c r="G395" i="3"/>
  <c r="N395" i="3" s="1"/>
  <c r="E395" i="3"/>
  <c r="G394" i="3"/>
  <c r="N394" i="3" s="1"/>
  <c r="E394" i="3"/>
  <c r="G393" i="3"/>
  <c r="N393" i="3" s="1"/>
  <c r="E393" i="3"/>
  <c r="G392" i="3"/>
  <c r="N392" i="3" s="1"/>
  <c r="O422" i="3" s="1"/>
  <c r="E392" i="3"/>
  <c r="G391" i="3"/>
  <c r="E391" i="3"/>
  <c r="N391" i="3" s="1"/>
  <c r="G390" i="3"/>
  <c r="N390" i="3" s="1"/>
  <c r="E390" i="3"/>
  <c r="G389" i="3"/>
  <c r="N389" i="3" s="1"/>
  <c r="E389" i="3"/>
  <c r="G388" i="3"/>
  <c r="N388" i="3" s="1"/>
  <c r="O418" i="3" s="1"/>
  <c r="E388" i="3"/>
  <c r="G387" i="3"/>
  <c r="N387" i="3" s="1"/>
  <c r="E387" i="3"/>
  <c r="G386" i="3"/>
  <c r="N386" i="3" s="1"/>
  <c r="E386" i="3"/>
  <c r="G385" i="3"/>
  <c r="N385" i="3" s="1"/>
  <c r="E385" i="3"/>
  <c r="G384" i="3"/>
  <c r="N384" i="3" s="1"/>
  <c r="O414" i="3" s="1"/>
  <c r="E384" i="3"/>
  <c r="G383" i="3"/>
  <c r="N383" i="3" s="1"/>
  <c r="E383" i="3"/>
  <c r="G382" i="3"/>
  <c r="N382" i="3" s="1"/>
  <c r="E382" i="3"/>
  <c r="G381" i="3"/>
  <c r="N381" i="3" s="1"/>
  <c r="E381" i="3"/>
  <c r="G380" i="3"/>
  <c r="N380" i="3" s="1"/>
  <c r="O410" i="3" s="1"/>
  <c r="E380" i="3"/>
  <c r="G379" i="3"/>
  <c r="N379" i="3" s="1"/>
  <c r="E379" i="3"/>
  <c r="G378" i="3"/>
  <c r="N378" i="3" s="1"/>
  <c r="E378" i="3"/>
  <c r="G377" i="3"/>
  <c r="N377" i="3" s="1"/>
  <c r="E377" i="3"/>
  <c r="G376" i="3"/>
  <c r="N376" i="3" s="1"/>
  <c r="O406" i="3" s="1"/>
  <c r="E376" i="3"/>
  <c r="G375" i="3"/>
  <c r="E375" i="3"/>
  <c r="N375" i="3" s="1"/>
  <c r="G374" i="3"/>
  <c r="N374" i="3" s="1"/>
  <c r="E374" i="3"/>
  <c r="G373" i="3"/>
  <c r="N373" i="3" s="1"/>
  <c r="E373" i="3"/>
  <c r="G372" i="3"/>
  <c r="N372" i="3" s="1"/>
  <c r="O402" i="3" s="1"/>
  <c r="E372" i="3"/>
  <c r="G371" i="3"/>
  <c r="N371" i="3" s="1"/>
  <c r="E371" i="3"/>
  <c r="G370" i="3"/>
  <c r="N370" i="3" s="1"/>
  <c r="E370" i="3"/>
  <c r="G369" i="3"/>
  <c r="N369" i="3" s="1"/>
  <c r="E369" i="3"/>
  <c r="G368" i="3"/>
  <c r="N368" i="3" s="1"/>
  <c r="O398" i="3" s="1"/>
  <c r="E368" i="3"/>
  <c r="N10" i="3"/>
  <c r="N21" i="3"/>
  <c r="N37" i="3"/>
  <c r="N50" i="3"/>
  <c r="N53" i="3"/>
  <c r="N66" i="3"/>
  <c r="N85" i="3"/>
  <c r="N91" i="3"/>
  <c r="N98" i="3"/>
  <c r="N101" i="3"/>
  <c r="N106" i="3"/>
  <c r="N117" i="3"/>
  <c r="N130" i="3"/>
  <c r="N138" i="3"/>
  <c r="N149" i="3"/>
  <c r="N165" i="3"/>
  <c r="N172" i="3"/>
  <c r="N178" i="3"/>
  <c r="N181" i="3"/>
  <c r="N188" i="3"/>
  <c r="N213" i="3"/>
  <c r="N220" i="3"/>
  <c r="N226" i="3"/>
  <c r="N227" i="3"/>
  <c r="N229" i="3"/>
  <c r="N234" i="3"/>
  <c r="N245" i="3"/>
  <c r="N251" i="3"/>
  <c r="N252" i="3"/>
  <c r="N258" i="3"/>
  <c r="N266" i="3"/>
  <c r="N268" i="3"/>
  <c r="N277" i="3"/>
  <c r="N284" i="3"/>
  <c r="N291" i="3"/>
  <c r="N293" i="3"/>
  <c r="N298" i="3"/>
  <c r="N300" i="3"/>
  <c r="N304" i="3"/>
  <c r="N309" i="3"/>
  <c r="N316" i="3"/>
  <c r="N322" i="3"/>
  <c r="N325" i="3"/>
  <c r="N329" i="3"/>
  <c r="N330" i="3"/>
  <c r="N332" i="3"/>
  <c r="N341" i="3"/>
  <c r="N345" i="3"/>
  <c r="N346" i="3"/>
  <c r="N348" i="3"/>
  <c r="N352" i="3"/>
  <c r="N357" i="3"/>
  <c r="N361" i="3"/>
  <c r="N364" i="3"/>
  <c r="M36" i="3"/>
  <c r="M141" i="3"/>
  <c r="M157" i="3"/>
  <c r="M221" i="3"/>
  <c r="M237" i="3"/>
  <c r="M244" i="3"/>
  <c r="M260" i="3"/>
  <c r="M269" i="3"/>
  <c r="M285" i="3"/>
  <c r="M292" i="3"/>
  <c r="M308" i="3"/>
  <c r="M324" i="3"/>
  <c r="M333" i="3"/>
  <c r="M340" i="3"/>
  <c r="M349" i="3"/>
  <c r="M365" i="3"/>
  <c r="L367" i="3"/>
  <c r="J367" i="3"/>
  <c r="L366" i="3"/>
  <c r="J366" i="3"/>
  <c r="L365" i="3"/>
  <c r="J365" i="3"/>
  <c r="L364" i="3"/>
  <c r="J364" i="3"/>
  <c r="L363" i="3"/>
  <c r="J363" i="3"/>
  <c r="L362" i="3"/>
  <c r="J362" i="3"/>
  <c r="L361" i="3"/>
  <c r="J361" i="3"/>
  <c r="L360" i="3"/>
  <c r="J360" i="3"/>
  <c r="L359" i="3"/>
  <c r="J359" i="3"/>
  <c r="L358" i="3"/>
  <c r="J358" i="3"/>
  <c r="L357" i="3"/>
  <c r="J357" i="3"/>
  <c r="L356" i="3"/>
  <c r="J356" i="3"/>
  <c r="L355" i="3"/>
  <c r="J355" i="3"/>
  <c r="L354" i="3"/>
  <c r="J354" i="3"/>
  <c r="L353" i="3"/>
  <c r="J353" i="3"/>
  <c r="L352" i="3"/>
  <c r="J352" i="3"/>
  <c r="L351" i="3"/>
  <c r="J351" i="3"/>
  <c r="L350" i="3"/>
  <c r="J350" i="3"/>
  <c r="L349" i="3"/>
  <c r="J349" i="3"/>
  <c r="L348" i="3"/>
  <c r="J348" i="3"/>
  <c r="L347" i="3"/>
  <c r="J347" i="3"/>
  <c r="L346" i="3"/>
  <c r="J346" i="3"/>
  <c r="L345" i="3"/>
  <c r="J345" i="3"/>
  <c r="L344" i="3"/>
  <c r="J344" i="3"/>
  <c r="L343" i="3"/>
  <c r="J343" i="3"/>
  <c r="L342" i="3"/>
  <c r="J342" i="3"/>
  <c r="L341" i="3"/>
  <c r="J341" i="3"/>
  <c r="L340" i="3"/>
  <c r="J340" i="3"/>
  <c r="L339" i="3"/>
  <c r="J339" i="3"/>
  <c r="L338" i="3"/>
  <c r="J338" i="3"/>
  <c r="L337" i="3"/>
  <c r="J337" i="3"/>
  <c r="L336" i="3"/>
  <c r="J336" i="3"/>
  <c r="L335" i="3"/>
  <c r="J335" i="3"/>
  <c r="L334" i="3"/>
  <c r="J334" i="3"/>
  <c r="L333" i="3"/>
  <c r="J333" i="3"/>
  <c r="L332" i="3"/>
  <c r="J332" i="3"/>
  <c r="L331" i="3"/>
  <c r="J331" i="3"/>
  <c r="L330" i="3"/>
  <c r="J330" i="3"/>
  <c r="L329" i="3"/>
  <c r="J329" i="3"/>
  <c r="L328" i="3"/>
  <c r="J328" i="3"/>
  <c r="L327" i="3"/>
  <c r="J327" i="3"/>
  <c r="L326" i="3"/>
  <c r="J326" i="3"/>
  <c r="L325" i="3"/>
  <c r="J325" i="3"/>
  <c r="L324" i="3"/>
  <c r="J324" i="3"/>
  <c r="L323" i="3"/>
  <c r="J323" i="3"/>
  <c r="L322" i="3"/>
  <c r="J322" i="3"/>
  <c r="L321" i="3"/>
  <c r="J321" i="3"/>
  <c r="L320" i="3"/>
  <c r="J320" i="3"/>
  <c r="L319" i="3"/>
  <c r="J319" i="3"/>
  <c r="L318" i="3"/>
  <c r="J318" i="3"/>
  <c r="L317" i="3"/>
  <c r="J317" i="3"/>
  <c r="L316" i="3"/>
  <c r="J316" i="3"/>
  <c r="L315" i="3"/>
  <c r="J315" i="3"/>
  <c r="L314" i="3"/>
  <c r="J314" i="3"/>
  <c r="L313" i="3"/>
  <c r="J313" i="3"/>
  <c r="L312" i="3"/>
  <c r="J312" i="3"/>
  <c r="L311" i="3"/>
  <c r="J311" i="3"/>
  <c r="L310" i="3"/>
  <c r="J310" i="3"/>
  <c r="L309" i="3"/>
  <c r="J309" i="3"/>
  <c r="L308" i="3"/>
  <c r="J308" i="3"/>
  <c r="L307" i="3"/>
  <c r="J307" i="3"/>
  <c r="L306" i="3"/>
  <c r="J306" i="3"/>
  <c r="L305" i="3"/>
  <c r="J305" i="3"/>
  <c r="L304" i="3"/>
  <c r="J304" i="3"/>
  <c r="L303" i="3"/>
  <c r="J303" i="3"/>
  <c r="L302" i="3"/>
  <c r="J302" i="3"/>
  <c r="L301" i="3"/>
  <c r="J301" i="3"/>
  <c r="L300" i="3"/>
  <c r="J300" i="3"/>
  <c r="L299" i="3"/>
  <c r="J299" i="3"/>
  <c r="L298" i="3"/>
  <c r="J298" i="3"/>
  <c r="L297" i="3"/>
  <c r="J297" i="3"/>
  <c r="L296" i="3"/>
  <c r="J296" i="3"/>
  <c r="L295" i="3"/>
  <c r="J295" i="3"/>
  <c r="L294" i="3"/>
  <c r="J294" i="3"/>
  <c r="L293" i="3"/>
  <c r="J293" i="3"/>
  <c r="L292" i="3"/>
  <c r="J292" i="3"/>
  <c r="L291" i="3"/>
  <c r="J291" i="3"/>
  <c r="L290" i="3"/>
  <c r="J290" i="3"/>
  <c r="L289" i="3"/>
  <c r="J289" i="3"/>
  <c r="L288" i="3"/>
  <c r="J288" i="3"/>
  <c r="L287" i="3"/>
  <c r="J287" i="3"/>
  <c r="L286" i="3"/>
  <c r="J286" i="3"/>
  <c r="L285" i="3"/>
  <c r="J285" i="3"/>
  <c r="L284" i="3"/>
  <c r="J284" i="3"/>
  <c r="L283" i="3"/>
  <c r="J283" i="3"/>
  <c r="L282" i="3"/>
  <c r="J282" i="3"/>
  <c r="L281" i="3"/>
  <c r="J281" i="3"/>
  <c r="L280" i="3"/>
  <c r="J280" i="3"/>
  <c r="L279" i="3"/>
  <c r="J279" i="3"/>
  <c r="L278" i="3"/>
  <c r="J278" i="3"/>
  <c r="L277" i="3"/>
  <c r="J277" i="3"/>
  <c r="L276" i="3"/>
  <c r="J276" i="3"/>
  <c r="L275" i="3"/>
  <c r="J275" i="3"/>
  <c r="L274" i="3"/>
  <c r="J274" i="3"/>
  <c r="L273" i="3"/>
  <c r="J273" i="3"/>
  <c r="L272" i="3"/>
  <c r="J272" i="3"/>
  <c r="L271" i="3"/>
  <c r="J271" i="3"/>
  <c r="L270" i="3"/>
  <c r="J270" i="3"/>
  <c r="L269" i="3"/>
  <c r="J269" i="3"/>
  <c r="L268" i="3"/>
  <c r="J268" i="3"/>
  <c r="L267" i="3"/>
  <c r="J267" i="3"/>
  <c r="L266" i="3"/>
  <c r="J266" i="3"/>
  <c r="L265" i="3"/>
  <c r="J265" i="3"/>
  <c r="L264" i="3"/>
  <c r="J264" i="3"/>
  <c r="L263" i="3"/>
  <c r="J263" i="3"/>
  <c r="L262" i="3"/>
  <c r="J262" i="3"/>
  <c r="L261" i="3"/>
  <c r="J261" i="3"/>
  <c r="L260" i="3"/>
  <c r="J260" i="3"/>
  <c r="L259" i="3"/>
  <c r="J259" i="3"/>
  <c r="L258" i="3"/>
  <c r="J258" i="3"/>
  <c r="L257" i="3"/>
  <c r="J257" i="3"/>
  <c r="L256" i="3"/>
  <c r="J256" i="3"/>
  <c r="L255" i="3"/>
  <c r="J255" i="3"/>
  <c r="L254" i="3"/>
  <c r="J254" i="3"/>
  <c r="L253" i="3"/>
  <c r="J253" i="3"/>
  <c r="L252" i="3"/>
  <c r="J252" i="3"/>
  <c r="L251" i="3"/>
  <c r="J251" i="3"/>
  <c r="L250" i="3"/>
  <c r="J250" i="3"/>
  <c r="L249" i="3"/>
  <c r="J249" i="3"/>
  <c r="L248" i="3"/>
  <c r="J248" i="3"/>
  <c r="L247" i="3"/>
  <c r="J247" i="3"/>
  <c r="L246" i="3"/>
  <c r="J246" i="3"/>
  <c r="L245" i="3"/>
  <c r="J245" i="3"/>
  <c r="L244" i="3"/>
  <c r="J244" i="3"/>
  <c r="L243" i="3"/>
  <c r="J243" i="3"/>
  <c r="L242" i="3"/>
  <c r="J242" i="3"/>
  <c r="L241" i="3"/>
  <c r="J241" i="3"/>
  <c r="L240" i="3"/>
  <c r="J240" i="3"/>
  <c r="L239" i="3"/>
  <c r="J239" i="3"/>
  <c r="L238" i="3"/>
  <c r="J238" i="3"/>
  <c r="L237" i="3"/>
  <c r="J237" i="3"/>
  <c r="L236" i="3"/>
  <c r="J236" i="3"/>
  <c r="L235" i="3"/>
  <c r="J235" i="3"/>
  <c r="L234" i="3"/>
  <c r="J234" i="3"/>
  <c r="L233" i="3"/>
  <c r="J233" i="3"/>
  <c r="L232" i="3"/>
  <c r="J232" i="3"/>
  <c r="L231" i="3"/>
  <c r="J231" i="3"/>
  <c r="L230" i="3"/>
  <c r="J230" i="3"/>
  <c r="L229" i="3"/>
  <c r="J229" i="3"/>
  <c r="L228" i="3"/>
  <c r="J228" i="3"/>
  <c r="L227" i="3"/>
  <c r="J227" i="3"/>
  <c r="L226" i="3"/>
  <c r="J226" i="3"/>
  <c r="L225" i="3"/>
  <c r="J225" i="3"/>
  <c r="L224" i="3"/>
  <c r="J224" i="3"/>
  <c r="L223" i="3"/>
  <c r="J223" i="3"/>
  <c r="L222" i="3"/>
  <c r="J222" i="3"/>
  <c r="L221" i="3"/>
  <c r="J221" i="3"/>
  <c r="L220" i="3"/>
  <c r="J220" i="3"/>
  <c r="L219" i="3"/>
  <c r="J219" i="3"/>
  <c r="L218" i="3"/>
  <c r="J218" i="3"/>
  <c r="L217" i="3"/>
  <c r="J217" i="3"/>
  <c r="L216" i="3"/>
  <c r="J216" i="3"/>
  <c r="L215" i="3"/>
  <c r="J215" i="3"/>
  <c r="L214" i="3"/>
  <c r="J214" i="3"/>
  <c r="L213" i="3"/>
  <c r="J213" i="3"/>
  <c r="L212" i="3"/>
  <c r="J212" i="3"/>
  <c r="L211" i="3"/>
  <c r="J211" i="3"/>
  <c r="L210" i="3"/>
  <c r="J210" i="3"/>
  <c r="L209" i="3"/>
  <c r="J209" i="3"/>
  <c r="L208" i="3"/>
  <c r="J208" i="3"/>
  <c r="L207" i="3"/>
  <c r="J207" i="3"/>
  <c r="L206" i="3"/>
  <c r="J206" i="3"/>
  <c r="L205" i="3"/>
  <c r="J205" i="3"/>
  <c r="L204" i="3"/>
  <c r="J204" i="3"/>
  <c r="L203" i="3"/>
  <c r="J203" i="3"/>
  <c r="L202" i="3"/>
  <c r="J202" i="3"/>
  <c r="L201" i="3"/>
  <c r="J201" i="3"/>
  <c r="L200" i="3"/>
  <c r="J200" i="3"/>
  <c r="L199" i="3"/>
  <c r="J199" i="3"/>
  <c r="L198" i="3"/>
  <c r="J198" i="3"/>
  <c r="L197" i="3"/>
  <c r="J197" i="3"/>
  <c r="L196" i="3"/>
  <c r="J196" i="3"/>
  <c r="L195" i="3"/>
  <c r="J195" i="3"/>
  <c r="L194" i="3"/>
  <c r="J194" i="3"/>
  <c r="L193" i="3"/>
  <c r="J193" i="3"/>
  <c r="L192" i="3"/>
  <c r="J192" i="3"/>
  <c r="L191" i="3"/>
  <c r="J191" i="3"/>
  <c r="L190" i="3"/>
  <c r="J190" i="3"/>
  <c r="L189" i="3"/>
  <c r="J189" i="3"/>
  <c r="L188" i="3"/>
  <c r="J188" i="3"/>
  <c r="L187" i="3"/>
  <c r="J187" i="3"/>
  <c r="L186" i="3"/>
  <c r="J186" i="3"/>
  <c r="L185" i="3"/>
  <c r="J185" i="3"/>
  <c r="L184" i="3"/>
  <c r="J184" i="3"/>
  <c r="L183" i="3"/>
  <c r="J183" i="3"/>
  <c r="L182" i="3"/>
  <c r="J182" i="3"/>
  <c r="L181" i="3"/>
  <c r="J181" i="3"/>
  <c r="L180" i="3"/>
  <c r="J180" i="3"/>
  <c r="L179" i="3"/>
  <c r="J179" i="3"/>
  <c r="L178" i="3"/>
  <c r="M178" i="3" s="1"/>
  <c r="J178" i="3"/>
  <c r="L177" i="3"/>
  <c r="J177" i="3"/>
  <c r="L176" i="3"/>
  <c r="J176" i="3"/>
  <c r="L175" i="3"/>
  <c r="J175" i="3"/>
  <c r="L174" i="3"/>
  <c r="J174" i="3"/>
  <c r="L173" i="3"/>
  <c r="J173" i="3"/>
  <c r="L172" i="3"/>
  <c r="J172" i="3"/>
  <c r="L171" i="3"/>
  <c r="J171" i="3"/>
  <c r="L170" i="3"/>
  <c r="J170" i="3"/>
  <c r="L169" i="3"/>
  <c r="J169" i="3"/>
  <c r="L168" i="3"/>
  <c r="J168" i="3"/>
  <c r="L167" i="3"/>
  <c r="J167" i="3"/>
  <c r="L166" i="3"/>
  <c r="J166" i="3"/>
  <c r="L165" i="3"/>
  <c r="J165" i="3"/>
  <c r="L164" i="3"/>
  <c r="J164" i="3"/>
  <c r="L163" i="3"/>
  <c r="J163" i="3"/>
  <c r="L162" i="3"/>
  <c r="M162" i="3" s="1"/>
  <c r="J162" i="3"/>
  <c r="L161" i="3"/>
  <c r="J161" i="3"/>
  <c r="L160" i="3"/>
  <c r="J160" i="3"/>
  <c r="L159" i="3"/>
  <c r="J159" i="3"/>
  <c r="L158" i="3"/>
  <c r="J158" i="3"/>
  <c r="L157" i="3"/>
  <c r="J157" i="3"/>
  <c r="L156" i="3"/>
  <c r="J156" i="3"/>
  <c r="L155" i="3"/>
  <c r="J155" i="3"/>
  <c r="L154" i="3"/>
  <c r="M154" i="3" s="1"/>
  <c r="J154" i="3"/>
  <c r="L153" i="3"/>
  <c r="J153" i="3"/>
  <c r="L152" i="3"/>
  <c r="J152" i="3"/>
  <c r="L151" i="3"/>
  <c r="J151" i="3"/>
  <c r="L150" i="3"/>
  <c r="J150" i="3"/>
  <c r="L149" i="3"/>
  <c r="J149" i="3"/>
  <c r="L148" i="3"/>
  <c r="J148" i="3"/>
  <c r="L147" i="3"/>
  <c r="J147" i="3"/>
  <c r="L146" i="3"/>
  <c r="M146" i="3" s="1"/>
  <c r="J146" i="3"/>
  <c r="L145" i="3"/>
  <c r="J145" i="3"/>
  <c r="L144" i="3"/>
  <c r="J144" i="3"/>
  <c r="L143" i="3"/>
  <c r="J143" i="3"/>
  <c r="L142" i="3"/>
  <c r="J142" i="3"/>
  <c r="L141" i="3"/>
  <c r="J141" i="3"/>
  <c r="L140" i="3"/>
  <c r="J140" i="3"/>
  <c r="L139" i="3"/>
  <c r="J139" i="3"/>
  <c r="L138" i="3"/>
  <c r="M138" i="3" s="1"/>
  <c r="J138" i="3"/>
  <c r="L137" i="3"/>
  <c r="J137" i="3"/>
  <c r="L136" i="3"/>
  <c r="J136" i="3"/>
  <c r="L135" i="3"/>
  <c r="J135" i="3"/>
  <c r="L134" i="3"/>
  <c r="J134" i="3"/>
  <c r="L133" i="3"/>
  <c r="J133" i="3"/>
  <c r="L132" i="3"/>
  <c r="J132" i="3"/>
  <c r="L131" i="3"/>
  <c r="J131" i="3"/>
  <c r="L130" i="3"/>
  <c r="M130" i="3" s="1"/>
  <c r="J130" i="3"/>
  <c r="L129" i="3"/>
  <c r="M129" i="3" s="1"/>
  <c r="J129" i="3"/>
  <c r="L128" i="3"/>
  <c r="J128" i="3"/>
  <c r="L127" i="3"/>
  <c r="J127" i="3"/>
  <c r="L126" i="3"/>
  <c r="J126" i="3"/>
  <c r="L125" i="3"/>
  <c r="J125" i="3"/>
  <c r="L124" i="3"/>
  <c r="J124" i="3"/>
  <c r="L123" i="3"/>
  <c r="J123" i="3"/>
  <c r="L122" i="3"/>
  <c r="M122" i="3" s="1"/>
  <c r="J122" i="3"/>
  <c r="L121" i="3"/>
  <c r="M121" i="3" s="1"/>
  <c r="J121" i="3"/>
  <c r="L120" i="3"/>
  <c r="J120" i="3"/>
  <c r="L119" i="3"/>
  <c r="J119" i="3"/>
  <c r="L118" i="3"/>
  <c r="J118" i="3"/>
  <c r="L117" i="3"/>
  <c r="J117" i="3"/>
  <c r="L116" i="3"/>
  <c r="J116" i="3"/>
  <c r="L115" i="3"/>
  <c r="J115" i="3"/>
  <c r="L114" i="3"/>
  <c r="M114" i="3" s="1"/>
  <c r="J114" i="3"/>
  <c r="L113" i="3"/>
  <c r="M113" i="3" s="1"/>
  <c r="J113" i="3"/>
  <c r="L112" i="3"/>
  <c r="J112" i="3"/>
  <c r="L111" i="3"/>
  <c r="J111" i="3"/>
  <c r="L110" i="3"/>
  <c r="J110" i="3"/>
  <c r="L109" i="3"/>
  <c r="J109" i="3"/>
  <c r="L108" i="3"/>
  <c r="J108" i="3"/>
  <c r="L107" i="3"/>
  <c r="J107" i="3"/>
  <c r="L106" i="3"/>
  <c r="M106" i="3" s="1"/>
  <c r="J106" i="3"/>
  <c r="L105" i="3"/>
  <c r="M105" i="3" s="1"/>
  <c r="J105" i="3"/>
  <c r="L104" i="3"/>
  <c r="J104" i="3"/>
  <c r="L103" i="3"/>
  <c r="J103" i="3"/>
  <c r="L102" i="3"/>
  <c r="J102" i="3"/>
  <c r="L101" i="3"/>
  <c r="J101" i="3"/>
  <c r="L100" i="3"/>
  <c r="J100" i="3"/>
  <c r="L99" i="3"/>
  <c r="J99" i="3"/>
  <c r="L98" i="3"/>
  <c r="M98" i="3" s="1"/>
  <c r="J98" i="3"/>
  <c r="L97" i="3"/>
  <c r="M97" i="3" s="1"/>
  <c r="J97" i="3"/>
  <c r="L96" i="3"/>
  <c r="J96" i="3"/>
  <c r="L95" i="3"/>
  <c r="J95" i="3"/>
  <c r="L94" i="3"/>
  <c r="J94" i="3"/>
  <c r="L93" i="3"/>
  <c r="J93" i="3"/>
  <c r="L92" i="3"/>
  <c r="J92" i="3"/>
  <c r="L91" i="3"/>
  <c r="J91" i="3"/>
  <c r="L90" i="3"/>
  <c r="M90" i="3" s="1"/>
  <c r="J90" i="3"/>
  <c r="L89" i="3"/>
  <c r="M89" i="3" s="1"/>
  <c r="J89" i="3"/>
  <c r="L88" i="3"/>
  <c r="J88" i="3"/>
  <c r="L87" i="3"/>
  <c r="J87" i="3"/>
  <c r="L86" i="3"/>
  <c r="J86" i="3"/>
  <c r="L85" i="3"/>
  <c r="J85" i="3"/>
  <c r="L84" i="3"/>
  <c r="J84" i="3"/>
  <c r="L83" i="3"/>
  <c r="J83" i="3"/>
  <c r="L82" i="3"/>
  <c r="M82" i="3" s="1"/>
  <c r="J82" i="3"/>
  <c r="L81" i="3"/>
  <c r="M81" i="3" s="1"/>
  <c r="J81" i="3"/>
  <c r="L80" i="3"/>
  <c r="J80" i="3"/>
  <c r="L79" i="3"/>
  <c r="J79" i="3"/>
  <c r="L78" i="3"/>
  <c r="J78" i="3"/>
  <c r="L77" i="3"/>
  <c r="J77" i="3"/>
  <c r="L76" i="3"/>
  <c r="J76" i="3"/>
  <c r="L75" i="3"/>
  <c r="J75" i="3"/>
  <c r="L74" i="3"/>
  <c r="M74" i="3" s="1"/>
  <c r="J74" i="3"/>
  <c r="L73" i="3"/>
  <c r="M73" i="3" s="1"/>
  <c r="J73" i="3"/>
  <c r="L72" i="3"/>
  <c r="J72" i="3"/>
  <c r="L71" i="3"/>
  <c r="J71" i="3"/>
  <c r="L70" i="3"/>
  <c r="J70" i="3"/>
  <c r="L69" i="3"/>
  <c r="J69" i="3"/>
  <c r="L68" i="3"/>
  <c r="J68" i="3"/>
  <c r="L67" i="3"/>
  <c r="J67" i="3"/>
  <c r="L66" i="3"/>
  <c r="M66" i="3" s="1"/>
  <c r="J66" i="3"/>
  <c r="L65" i="3"/>
  <c r="M65" i="3" s="1"/>
  <c r="J65" i="3"/>
  <c r="L64" i="3"/>
  <c r="J64" i="3"/>
  <c r="L63" i="3"/>
  <c r="J63" i="3"/>
  <c r="L62" i="3"/>
  <c r="J62" i="3"/>
  <c r="L61" i="3"/>
  <c r="J61" i="3"/>
  <c r="L60" i="3"/>
  <c r="J60" i="3"/>
  <c r="L59" i="3"/>
  <c r="J59" i="3"/>
  <c r="L58" i="3"/>
  <c r="M58" i="3" s="1"/>
  <c r="J58" i="3"/>
  <c r="L57" i="3"/>
  <c r="M57" i="3" s="1"/>
  <c r="J57" i="3"/>
  <c r="L56" i="3"/>
  <c r="J56" i="3"/>
  <c r="L55" i="3"/>
  <c r="J55" i="3"/>
  <c r="L54" i="3"/>
  <c r="J54" i="3"/>
  <c r="L53" i="3"/>
  <c r="J53" i="3"/>
  <c r="L52" i="3"/>
  <c r="J52" i="3"/>
  <c r="L51" i="3"/>
  <c r="J51" i="3"/>
  <c r="L50" i="3"/>
  <c r="M50" i="3" s="1"/>
  <c r="J50" i="3"/>
  <c r="L49" i="3"/>
  <c r="M49" i="3" s="1"/>
  <c r="J49" i="3"/>
  <c r="L48" i="3"/>
  <c r="J48" i="3"/>
  <c r="L47" i="3"/>
  <c r="J47" i="3"/>
  <c r="L46" i="3"/>
  <c r="J46" i="3"/>
  <c r="L45" i="3"/>
  <c r="J45" i="3"/>
  <c r="L44" i="3"/>
  <c r="J44" i="3"/>
  <c r="L43" i="3"/>
  <c r="J43" i="3"/>
  <c r="L42" i="3"/>
  <c r="M42" i="3" s="1"/>
  <c r="J42" i="3"/>
  <c r="L41" i="3"/>
  <c r="M41" i="3" s="1"/>
  <c r="J41" i="3"/>
  <c r="L40" i="3"/>
  <c r="J40" i="3"/>
  <c r="L39" i="3"/>
  <c r="J39" i="3"/>
  <c r="L38" i="3"/>
  <c r="J38" i="3"/>
  <c r="L37" i="3"/>
  <c r="J37" i="3"/>
  <c r="L36" i="3"/>
  <c r="J36" i="3"/>
  <c r="L35" i="3"/>
  <c r="J35" i="3"/>
  <c r="L34" i="3"/>
  <c r="M34" i="3" s="1"/>
  <c r="J34" i="3"/>
  <c r="L33" i="3"/>
  <c r="M33" i="3" s="1"/>
  <c r="J33" i="3"/>
  <c r="L32" i="3"/>
  <c r="J32" i="3"/>
  <c r="L31" i="3"/>
  <c r="J31" i="3"/>
  <c r="L30" i="3"/>
  <c r="J30" i="3"/>
  <c r="L29" i="3"/>
  <c r="J29" i="3"/>
  <c r="L28" i="3"/>
  <c r="J28" i="3"/>
  <c r="L27" i="3"/>
  <c r="J27" i="3"/>
  <c r="L26" i="3"/>
  <c r="M26" i="3" s="1"/>
  <c r="J26" i="3"/>
  <c r="L25" i="3"/>
  <c r="M25" i="3" s="1"/>
  <c r="J25" i="3"/>
  <c r="L24" i="3"/>
  <c r="J24" i="3"/>
  <c r="L23" i="3"/>
  <c r="J23" i="3"/>
  <c r="L22" i="3"/>
  <c r="J22" i="3"/>
  <c r="L21" i="3"/>
  <c r="J21" i="3"/>
  <c r="L20" i="3"/>
  <c r="J20" i="3"/>
  <c r="L19" i="3"/>
  <c r="J19" i="3"/>
  <c r="L18" i="3"/>
  <c r="M18" i="3" s="1"/>
  <c r="J18" i="3"/>
  <c r="L17" i="3"/>
  <c r="M17" i="3" s="1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M10" i="3" s="1"/>
  <c r="J10" i="3"/>
  <c r="L9" i="3"/>
  <c r="M9" i="3" s="1"/>
  <c r="J9" i="3"/>
  <c r="L8" i="3"/>
  <c r="J8" i="3"/>
  <c r="L7" i="3"/>
  <c r="J7" i="3"/>
  <c r="L6" i="3"/>
  <c r="J6" i="3"/>
  <c r="L5" i="3"/>
  <c r="J5" i="3"/>
  <c r="L4" i="3"/>
  <c r="J4" i="3"/>
  <c r="L3" i="3"/>
  <c r="J3" i="3"/>
  <c r="G367" i="3"/>
  <c r="N367" i="3" s="1"/>
  <c r="O397" i="3" s="1"/>
  <c r="E367" i="3"/>
  <c r="G366" i="3"/>
  <c r="N366" i="3" s="1"/>
  <c r="O396" i="3" s="1"/>
  <c r="E366" i="3"/>
  <c r="G365" i="3"/>
  <c r="N365" i="3" s="1"/>
  <c r="E365" i="3"/>
  <c r="G364" i="3"/>
  <c r="E364" i="3"/>
  <c r="G363" i="3"/>
  <c r="N363" i="3" s="1"/>
  <c r="O393" i="3" s="1"/>
  <c r="E363" i="3"/>
  <c r="G362" i="3"/>
  <c r="E362" i="3"/>
  <c r="G361" i="3"/>
  <c r="M361" i="3" s="1"/>
  <c r="E361" i="3"/>
  <c r="G360" i="3"/>
  <c r="E360" i="3"/>
  <c r="G359" i="3"/>
  <c r="N359" i="3" s="1"/>
  <c r="E359" i="3"/>
  <c r="G358" i="3"/>
  <c r="N358" i="3" s="1"/>
  <c r="E358" i="3"/>
  <c r="G357" i="3"/>
  <c r="E357" i="3"/>
  <c r="G356" i="3"/>
  <c r="N356" i="3" s="1"/>
  <c r="E356" i="3"/>
  <c r="G355" i="3"/>
  <c r="N355" i="3" s="1"/>
  <c r="E355" i="3"/>
  <c r="G354" i="3"/>
  <c r="M354" i="3" s="1"/>
  <c r="E354" i="3"/>
  <c r="G353" i="3"/>
  <c r="E353" i="3"/>
  <c r="G352" i="3"/>
  <c r="E352" i="3"/>
  <c r="G351" i="3"/>
  <c r="N351" i="3" s="1"/>
  <c r="E351" i="3"/>
  <c r="G350" i="3"/>
  <c r="N350" i="3" s="1"/>
  <c r="E350" i="3"/>
  <c r="G349" i="3"/>
  <c r="N349" i="3" s="1"/>
  <c r="E349" i="3"/>
  <c r="G348" i="3"/>
  <c r="E348" i="3"/>
  <c r="G347" i="3"/>
  <c r="N347" i="3" s="1"/>
  <c r="E347" i="3"/>
  <c r="G346" i="3"/>
  <c r="M346" i="3" s="1"/>
  <c r="E346" i="3"/>
  <c r="G345" i="3"/>
  <c r="M345" i="3" s="1"/>
  <c r="E345" i="3"/>
  <c r="G344" i="3"/>
  <c r="M344" i="3" s="1"/>
  <c r="E344" i="3"/>
  <c r="G343" i="3"/>
  <c r="N343" i="3" s="1"/>
  <c r="E343" i="3"/>
  <c r="G342" i="3"/>
  <c r="N342" i="3" s="1"/>
  <c r="E342" i="3"/>
  <c r="G341" i="3"/>
  <c r="E341" i="3"/>
  <c r="G340" i="3"/>
  <c r="N340" i="3" s="1"/>
  <c r="E340" i="3"/>
  <c r="G339" i="3"/>
  <c r="N339" i="3" s="1"/>
  <c r="E339" i="3"/>
  <c r="G338" i="3"/>
  <c r="E338" i="3"/>
  <c r="G337" i="3"/>
  <c r="E337" i="3"/>
  <c r="G336" i="3"/>
  <c r="N336" i="3" s="1"/>
  <c r="E336" i="3"/>
  <c r="G335" i="3"/>
  <c r="N335" i="3" s="1"/>
  <c r="E335" i="3"/>
  <c r="G334" i="3"/>
  <c r="N334" i="3" s="1"/>
  <c r="E334" i="3"/>
  <c r="G333" i="3"/>
  <c r="N333" i="3" s="1"/>
  <c r="E333" i="3"/>
  <c r="G332" i="3"/>
  <c r="E332" i="3"/>
  <c r="G331" i="3"/>
  <c r="N331" i="3" s="1"/>
  <c r="E331" i="3"/>
  <c r="G330" i="3"/>
  <c r="M330" i="3" s="1"/>
  <c r="E330" i="3"/>
  <c r="G329" i="3"/>
  <c r="M329" i="3" s="1"/>
  <c r="E329" i="3"/>
  <c r="G328" i="3"/>
  <c r="M328" i="3" s="1"/>
  <c r="E328" i="3"/>
  <c r="G327" i="3"/>
  <c r="N327" i="3" s="1"/>
  <c r="E327" i="3"/>
  <c r="G326" i="3"/>
  <c r="N326" i="3" s="1"/>
  <c r="E326" i="3"/>
  <c r="G325" i="3"/>
  <c r="E325" i="3"/>
  <c r="G324" i="3"/>
  <c r="N324" i="3" s="1"/>
  <c r="E324" i="3"/>
  <c r="G323" i="3"/>
  <c r="N323" i="3" s="1"/>
  <c r="E323" i="3"/>
  <c r="G322" i="3"/>
  <c r="M322" i="3" s="1"/>
  <c r="E322" i="3"/>
  <c r="G321" i="3"/>
  <c r="E321" i="3"/>
  <c r="G320" i="3"/>
  <c r="N320" i="3" s="1"/>
  <c r="E320" i="3"/>
  <c r="G319" i="3"/>
  <c r="N319" i="3" s="1"/>
  <c r="E319" i="3"/>
  <c r="G318" i="3"/>
  <c r="N318" i="3" s="1"/>
  <c r="E318" i="3"/>
  <c r="G317" i="3"/>
  <c r="E317" i="3"/>
  <c r="G316" i="3"/>
  <c r="E316" i="3"/>
  <c r="G315" i="3"/>
  <c r="N315" i="3" s="1"/>
  <c r="E315" i="3"/>
  <c r="G314" i="3"/>
  <c r="E314" i="3"/>
  <c r="G313" i="3"/>
  <c r="E313" i="3"/>
  <c r="G312" i="3"/>
  <c r="E312" i="3"/>
  <c r="G311" i="3"/>
  <c r="N311" i="3" s="1"/>
  <c r="E311" i="3"/>
  <c r="G310" i="3"/>
  <c r="N310" i="3" s="1"/>
  <c r="E310" i="3"/>
  <c r="G309" i="3"/>
  <c r="E309" i="3"/>
  <c r="G308" i="3"/>
  <c r="N308" i="3" s="1"/>
  <c r="E308" i="3"/>
  <c r="G307" i="3"/>
  <c r="N307" i="3" s="1"/>
  <c r="E307" i="3"/>
  <c r="G306" i="3"/>
  <c r="M306" i="3" s="1"/>
  <c r="E306" i="3"/>
  <c r="G305" i="3"/>
  <c r="E305" i="3"/>
  <c r="G304" i="3"/>
  <c r="E304" i="3"/>
  <c r="G303" i="3"/>
  <c r="N303" i="3" s="1"/>
  <c r="E303" i="3"/>
  <c r="G302" i="3"/>
  <c r="N302" i="3" s="1"/>
  <c r="E302" i="3"/>
  <c r="G301" i="3"/>
  <c r="E301" i="3"/>
  <c r="G300" i="3"/>
  <c r="E300" i="3"/>
  <c r="G299" i="3"/>
  <c r="N299" i="3" s="1"/>
  <c r="E299" i="3"/>
  <c r="G298" i="3"/>
  <c r="M298" i="3" s="1"/>
  <c r="E298" i="3"/>
  <c r="G297" i="3"/>
  <c r="E297" i="3"/>
  <c r="G296" i="3"/>
  <c r="M296" i="3" s="1"/>
  <c r="E296" i="3"/>
  <c r="G295" i="3"/>
  <c r="N295" i="3" s="1"/>
  <c r="E295" i="3"/>
  <c r="G294" i="3"/>
  <c r="N294" i="3" s="1"/>
  <c r="E294" i="3"/>
  <c r="G293" i="3"/>
  <c r="E293" i="3"/>
  <c r="G292" i="3"/>
  <c r="N292" i="3" s="1"/>
  <c r="E292" i="3"/>
  <c r="G291" i="3"/>
  <c r="E291" i="3"/>
  <c r="G290" i="3"/>
  <c r="E290" i="3"/>
  <c r="G289" i="3"/>
  <c r="E289" i="3"/>
  <c r="G288" i="3"/>
  <c r="N288" i="3" s="1"/>
  <c r="E288" i="3"/>
  <c r="G287" i="3"/>
  <c r="N287" i="3" s="1"/>
  <c r="E287" i="3"/>
  <c r="G286" i="3"/>
  <c r="N286" i="3" s="1"/>
  <c r="E286" i="3"/>
  <c r="G285" i="3"/>
  <c r="N285" i="3" s="1"/>
  <c r="E285" i="3"/>
  <c r="G284" i="3"/>
  <c r="E284" i="3"/>
  <c r="G283" i="3"/>
  <c r="N283" i="3" s="1"/>
  <c r="E283" i="3"/>
  <c r="G282" i="3"/>
  <c r="E282" i="3"/>
  <c r="G281" i="3"/>
  <c r="E281" i="3"/>
  <c r="G280" i="3"/>
  <c r="M280" i="3" s="1"/>
  <c r="E280" i="3"/>
  <c r="G279" i="3"/>
  <c r="N279" i="3" s="1"/>
  <c r="E279" i="3"/>
  <c r="G278" i="3"/>
  <c r="N278" i="3" s="1"/>
  <c r="E278" i="3"/>
  <c r="G277" i="3"/>
  <c r="E277" i="3"/>
  <c r="G276" i="3"/>
  <c r="N276" i="3" s="1"/>
  <c r="E276" i="3"/>
  <c r="G275" i="3"/>
  <c r="N275" i="3" s="1"/>
  <c r="E275" i="3"/>
  <c r="G274" i="3"/>
  <c r="E274" i="3"/>
  <c r="G273" i="3"/>
  <c r="E273" i="3"/>
  <c r="G272" i="3"/>
  <c r="N272" i="3" s="1"/>
  <c r="E272" i="3"/>
  <c r="G271" i="3"/>
  <c r="N271" i="3" s="1"/>
  <c r="E271" i="3"/>
  <c r="G270" i="3"/>
  <c r="N270" i="3" s="1"/>
  <c r="E270" i="3"/>
  <c r="G269" i="3"/>
  <c r="N269" i="3" s="1"/>
  <c r="E269" i="3"/>
  <c r="G268" i="3"/>
  <c r="E268" i="3"/>
  <c r="G267" i="3"/>
  <c r="N267" i="3" s="1"/>
  <c r="E267" i="3"/>
  <c r="G266" i="3"/>
  <c r="M266" i="3" s="1"/>
  <c r="E266" i="3"/>
  <c r="G265" i="3"/>
  <c r="E265" i="3"/>
  <c r="G264" i="3"/>
  <c r="E264" i="3"/>
  <c r="G263" i="3"/>
  <c r="N263" i="3" s="1"/>
  <c r="E263" i="3"/>
  <c r="G262" i="3"/>
  <c r="N262" i="3" s="1"/>
  <c r="E262" i="3"/>
  <c r="G261" i="3"/>
  <c r="N261" i="3" s="1"/>
  <c r="E261" i="3"/>
  <c r="G260" i="3"/>
  <c r="N260" i="3" s="1"/>
  <c r="E260" i="3"/>
  <c r="G259" i="3"/>
  <c r="N259" i="3" s="1"/>
  <c r="E259" i="3"/>
  <c r="G258" i="3"/>
  <c r="M258" i="3" s="1"/>
  <c r="E258" i="3"/>
  <c r="G257" i="3"/>
  <c r="E257" i="3"/>
  <c r="G256" i="3"/>
  <c r="N256" i="3" s="1"/>
  <c r="E256" i="3"/>
  <c r="G255" i="3"/>
  <c r="N255" i="3" s="1"/>
  <c r="E255" i="3"/>
  <c r="G254" i="3"/>
  <c r="N254" i="3" s="1"/>
  <c r="E254" i="3"/>
  <c r="G253" i="3"/>
  <c r="E253" i="3"/>
  <c r="G252" i="3"/>
  <c r="E252" i="3"/>
  <c r="G251" i="3"/>
  <c r="E251" i="3"/>
  <c r="G250" i="3"/>
  <c r="M250" i="3" s="1"/>
  <c r="E250" i="3"/>
  <c r="G249" i="3"/>
  <c r="E249" i="3"/>
  <c r="G248" i="3"/>
  <c r="E248" i="3"/>
  <c r="G247" i="3"/>
  <c r="N247" i="3" s="1"/>
  <c r="E247" i="3"/>
  <c r="G246" i="3"/>
  <c r="N246" i="3" s="1"/>
  <c r="E246" i="3"/>
  <c r="G245" i="3"/>
  <c r="E245" i="3"/>
  <c r="G244" i="3"/>
  <c r="N244" i="3" s="1"/>
  <c r="E244" i="3"/>
  <c r="G243" i="3"/>
  <c r="N243" i="3" s="1"/>
  <c r="E243" i="3"/>
  <c r="G242" i="3"/>
  <c r="M242" i="3" s="1"/>
  <c r="E242" i="3"/>
  <c r="G241" i="3"/>
  <c r="E241" i="3"/>
  <c r="G240" i="3"/>
  <c r="N240" i="3" s="1"/>
  <c r="E240" i="3"/>
  <c r="G239" i="3"/>
  <c r="N239" i="3" s="1"/>
  <c r="E239" i="3"/>
  <c r="G238" i="3"/>
  <c r="N238" i="3" s="1"/>
  <c r="E238" i="3"/>
  <c r="G237" i="3"/>
  <c r="N237" i="3" s="1"/>
  <c r="E237" i="3"/>
  <c r="G236" i="3"/>
  <c r="N236" i="3" s="1"/>
  <c r="E236" i="3"/>
  <c r="G235" i="3"/>
  <c r="N235" i="3" s="1"/>
  <c r="E235" i="3"/>
  <c r="G234" i="3"/>
  <c r="M234" i="3" s="1"/>
  <c r="E234" i="3"/>
  <c r="G233" i="3"/>
  <c r="E233" i="3"/>
  <c r="G232" i="3"/>
  <c r="M232" i="3" s="1"/>
  <c r="E232" i="3"/>
  <c r="G231" i="3"/>
  <c r="N231" i="3" s="1"/>
  <c r="E231" i="3"/>
  <c r="G230" i="3"/>
  <c r="N230" i="3" s="1"/>
  <c r="E230" i="3"/>
  <c r="G229" i="3"/>
  <c r="E229" i="3"/>
  <c r="G228" i="3"/>
  <c r="E228" i="3"/>
  <c r="G227" i="3"/>
  <c r="E227" i="3"/>
  <c r="G226" i="3"/>
  <c r="M226" i="3" s="1"/>
  <c r="E226" i="3"/>
  <c r="G225" i="3"/>
  <c r="E225" i="3"/>
  <c r="G224" i="3"/>
  <c r="N224" i="3" s="1"/>
  <c r="E224" i="3"/>
  <c r="G223" i="3"/>
  <c r="N223" i="3" s="1"/>
  <c r="E223" i="3"/>
  <c r="G222" i="3"/>
  <c r="N222" i="3" s="1"/>
  <c r="E222" i="3"/>
  <c r="G221" i="3"/>
  <c r="N221" i="3" s="1"/>
  <c r="E221" i="3"/>
  <c r="G220" i="3"/>
  <c r="E220" i="3"/>
  <c r="G219" i="3"/>
  <c r="N219" i="3" s="1"/>
  <c r="E219" i="3"/>
  <c r="G218" i="3"/>
  <c r="E218" i="3"/>
  <c r="G217" i="3"/>
  <c r="E217" i="3"/>
  <c r="G216" i="3"/>
  <c r="M216" i="3" s="1"/>
  <c r="E216" i="3"/>
  <c r="G215" i="3"/>
  <c r="N215" i="3" s="1"/>
  <c r="E215" i="3"/>
  <c r="G214" i="3"/>
  <c r="N214" i="3" s="1"/>
  <c r="E214" i="3"/>
  <c r="G213" i="3"/>
  <c r="E213" i="3"/>
  <c r="G212" i="3"/>
  <c r="N212" i="3" s="1"/>
  <c r="E212" i="3"/>
  <c r="G211" i="3"/>
  <c r="N211" i="3" s="1"/>
  <c r="E211" i="3"/>
  <c r="G210" i="3"/>
  <c r="E210" i="3"/>
  <c r="G209" i="3"/>
  <c r="E209" i="3"/>
  <c r="G208" i="3"/>
  <c r="N208" i="3" s="1"/>
  <c r="E208" i="3"/>
  <c r="G207" i="3"/>
  <c r="N207" i="3" s="1"/>
  <c r="E207" i="3"/>
  <c r="G206" i="3"/>
  <c r="N206" i="3" s="1"/>
  <c r="E206" i="3"/>
  <c r="G205" i="3"/>
  <c r="E205" i="3"/>
  <c r="G204" i="3"/>
  <c r="N204" i="3" s="1"/>
  <c r="E204" i="3"/>
  <c r="G203" i="3"/>
  <c r="N203" i="3" s="1"/>
  <c r="E203" i="3"/>
  <c r="G202" i="3"/>
  <c r="M202" i="3" s="1"/>
  <c r="E202" i="3"/>
  <c r="G201" i="3"/>
  <c r="E201" i="3"/>
  <c r="G200" i="3"/>
  <c r="M200" i="3" s="1"/>
  <c r="E200" i="3"/>
  <c r="G199" i="3"/>
  <c r="N199" i="3" s="1"/>
  <c r="E199" i="3"/>
  <c r="G198" i="3"/>
  <c r="N198" i="3" s="1"/>
  <c r="E198" i="3"/>
  <c r="G197" i="3"/>
  <c r="N197" i="3" s="1"/>
  <c r="E197" i="3"/>
  <c r="G196" i="3"/>
  <c r="E196" i="3"/>
  <c r="G195" i="3"/>
  <c r="N195" i="3" s="1"/>
  <c r="E195" i="3"/>
  <c r="G194" i="3"/>
  <c r="M194" i="3" s="1"/>
  <c r="E194" i="3"/>
  <c r="G193" i="3"/>
  <c r="E193" i="3"/>
  <c r="G192" i="3"/>
  <c r="N192" i="3" s="1"/>
  <c r="E192" i="3"/>
  <c r="G191" i="3"/>
  <c r="N191" i="3" s="1"/>
  <c r="E191" i="3"/>
  <c r="G190" i="3"/>
  <c r="N190" i="3" s="1"/>
  <c r="E190" i="3"/>
  <c r="G189" i="3"/>
  <c r="E189" i="3"/>
  <c r="G188" i="3"/>
  <c r="E188" i="3"/>
  <c r="G187" i="3"/>
  <c r="N187" i="3" s="1"/>
  <c r="E187" i="3"/>
  <c r="G186" i="3"/>
  <c r="E186" i="3"/>
  <c r="G185" i="3"/>
  <c r="E185" i="3"/>
  <c r="G184" i="3"/>
  <c r="E184" i="3"/>
  <c r="G183" i="3"/>
  <c r="N183" i="3" s="1"/>
  <c r="E183" i="3"/>
  <c r="G182" i="3"/>
  <c r="N182" i="3" s="1"/>
  <c r="E182" i="3"/>
  <c r="G181" i="3"/>
  <c r="E181" i="3"/>
  <c r="G180" i="3"/>
  <c r="E180" i="3"/>
  <c r="G179" i="3"/>
  <c r="N179" i="3" s="1"/>
  <c r="E179" i="3"/>
  <c r="G178" i="3"/>
  <c r="E178" i="3"/>
  <c r="G177" i="3"/>
  <c r="E177" i="3"/>
  <c r="G176" i="3"/>
  <c r="N176" i="3" s="1"/>
  <c r="E176" i="3"/>
  <c r="G175" i="3"/>
  <c r="N175" i="3" s="1"/>
  <c r="E175" i="3"/>
  <c r="G174" i="3"/>
  <c r="N174" i="3" s="1"/>
  <c r="E174" i="3"/>
  <c r="G173" i="3"/>
  <c r="E173" i="3"/>
  <c r="G172" i="3"/>
  <c r="E172" i="3"/>
  <c r="G171" i="3"/>
  <c r="N171" i="3" s="1"/>
  <c r="E171" i="3"/>
  <c r="G170" i="3"/>
  <c r="M170" i="3" s="1"/>
  <c r="E170" i="3"/>
  <c r="G169" i="3"/>
  <c r="E169" i="3"/>
  <c r="G168" i="3"/>
  <c r="M168" i="3" s="1"/>
  <c r="E168" i="3"/>
  <c r="G167" i="3"/>
  <c r="N167" i="3" s="1"/>
  <c r="E167" i="3"/>
  <c r="G166" i="3"/>
  <c r="N166" i="3" s="1"/>
  <c r="E166" i="3"/>
  <c r="G165" i="3"/>
  <c r="E165" i="3"/>
  <c r="G164" i="3"/>
  <c r="N164" i="3" s="1"/>
  <c r="E164" i="3"/>
  <c r="G163" i="3"/>
  <c r="N163" i="3" s="1"/>
  <c r="E163" i="3"/>
  <c r="G162" i="3"/>
  <c r="N162" i="3" s="1"/>
  <c r="E162" i="3"/>
  <c r="G161" i="3"/>
  <c r="E161" i="3"/>
  <c r="G160" i="3"/>
  <c r="N160" i="3" s="1"/>
  <c r="E160" i="3"/>
  <c r="G159" i="3"/>
  <c r="N159" i="3" s="1"/>
  <c r="E159" i="3"/>
  <c r="G158" i="3"/>
  <c r="N158" i="3" s="1"/>
  <c r="E158" i="3"/>
  <c r="G157" i="3"/>
  <c r="N157" i="3" s="1"/>
  <c r="E157" i="3"/>
  <c r="G156" i="3"/>
  <c r="N156" i="3" s="1"/>
  <c r="E156" i="3"/>
  <c r="G155" i="3"/>
  <c r="N155" i="3" s="1"/>
  <c r="E155" i="3"/>
  <c r="G154" i="3"/>
  <c r="N154" i="3" s="1"/>
  <c r="E154" i="3"/>
  <c r="G153" i="3"/>
  <c r="E153" i="3"/>
  <c r="G152" i="3"/>
  <c r="M152" i="3" s="1"/>
  <c r="E152" i="3"/>
  <c r="G151" i="3"/>
  <c r="N151" i="3" s="1"/>
  <c r="E151" i="3"/>
  <c r="G150" i="3"/>
  <c r="N150" i="3" s="1"/>
  <c r="E150" i="3"/>
  <c r="G149" i="3"/>
  <c r="E149" i="3"/>
  <c r="G148" i="3"/>
  <c r="E148" i="3"/>
  <c r="G147" i="3"/>
  <c r="N147" i="3" s="1"/>
  <c r="E147" i="3"/>
  <c r="G146" i="3"/>
  <c r="N146" i="3" s="1"/>
  <c r="E146" i="3"/>
  <c r="G145" i="3"/>
  <c r="E145" i="3"/>
  <c r="G144" i="3"/>
  <c r="N144" i="3" s="1"/>
  <c r="E144" i="3"/>
  <c r="G143" i="3"/>
  <c r="N143" i="3" s="1"/>
  <c r="E143" i="3"/>
  <c r="G142" i="3"/>
  <c r="N142" i="3" s="1"/>
  <c r="E142" i="3"/>
  <c r="G141" i="3"/>
  <c r="N141" i="3" s="1"/>
  <c r="E141" i="3"/>
  <c r="G140" i="3"/>
  <c r="N140" i="3" s="1"/>
  <c r="E140" i="3"/>
  <c r="G139" i="3"/>
  <c r="N139" i="3" s="1"/>
  <c r="E139" i="3"/>
  <c r="G138" i="3"/>
  <c r="E138" i="3"/>
  <c r="G137" i="3"/>
  <c r="E137" i="3"/>
  <c r="G136" i="3"/>
  <c r="E136" i="3"/>
  <c r="G135" i="3"/>
  <c r="N135" i="3" s="1"/>
  <c r="E135" i="3"/>
  <c r="G134" i="3"/>
  <c r="N134" i="3" s="1"/>
  <c r="E134" i="3"/>
  <c r="G133" i="3"/>
  <c r="N133" i="3" s="1"/>
  <c r="E133" i="3"/>
  <c r="G132" i="3"/>
  <c r="N132" i="3" s="1"/>
  <c r="E132" i="3"/>
  <c r="G131" i="3"/>
  <c r="N131" i="3" s="1"/>
  <c r="E131" i="3"/>
  <c r="G130" i="3"/>
  <c r="E130" i="3"/>
  <c r="G129" i="3"/>
  <c r="N129" i="3" s="1"/>
  <c r="E129" i="3"/>
  <c r="G128" i="3"/>
  <c r="N128" i="3" s="1"/>
  <c r="E128" i="3"/>
  <c r="G127" i="3"/>
  <c r="N127" i="3" s="1"/>
  <c r="E127" i="3"/>
  <c r="G126" i="3"/>
  <c r="N126" i="3" s="1"/>
  <c r="E126" i="3"/>
  <c r="G125" i="3"/>
  <c r="N125" i="3" s="1"/>
  <c r="E125" i="3"/>
  <c r="G124" i="3"/>
  <c r="N124" i="3" s="1"/>
  <c r="E124" i="3"/>
  <c r="G123" i="3"/>
  <c r="N123" i="3" s="1"/>
  <c r="E123" i="3"/>
  <c r="G122" i="3"/>
  <c r="N122" i="3" s="1"/>
  <c r="E122" i="3"/>
  <c r="G121" i="3"/>
  <c r="N121" i="3" s="1"/>
  <c r="E121" i="3"/>
  <c r="G120" i="3"/>
  <c r="E120" i="3"/>
  <c r="G119" i="3"/>
  <c r="N119" i="3" s="1"/>
  <c r="E119" i="3"/>
  <c r="G118" i="3"/>
  <c r="N118" i="3" s="1"/>
  <c r="E118" i="3"/>
  <c r="G117" i="3"/>
  <c r="E117" i="3"/>
  <c r="G116" i="3"/>
  <c r="E116" i="3"/>
  <c r="G115" i="3"/>
  <c r="N115" i="3" s="1"/>
  <c r="E115" i="3"/>
  <c r="G114" i="3"/>
  <c r="N114" i="3" s="1"/>
  <c r="E114" i="3"/>
  <c r="G113" i="3"/>
  <c r="N113" i="3" s="1"/>
  <c r="E113" i="3"/>
  <c r="G112" i="3"/>
  <c r="N112" i="3" s="1"/>
  <c r="E112" i="3"/>
  <c r="G111" i="3"/>
  <c r="N111" i="3" s="1"/>
  <c r="E111" i="3"/>
  <c r="G110" i="3"/>
  <c r="N110" i="3" s="1"/>
  <c r="E110" i="3"/>
  <c r="G109" i="3"/>
  <c r="N109" i="3" s="1"/>
  <c r="E109" i="3"/>
  <c r="G108" i="3"/>
  <c r="N108" i="3" s="1"/>
  <c r="E108" i="3"/>
  <c r="G107" i="3"/>
  <c r="N107" i="3" s="1"/>
  <c r="E107" i="3"/>
  <c r="G106" i="3"/>
  <c r="E106" i="3"/>
  <c r="G105" i="3"/>
  <c r="N105" i="3" s="1"/>
  <c r="E105" i="3"/>
  <c r="G104" i="3"/>
  <c r="M104" i="3" s="1"/>
  <c r="E104" i="3"/>
  <c r="G103" i="3"/>
  <c r="N103" i="3" s="1"/>
  <c r="E103" i="3"/>
  <c r="G102" i="3"/>
  <c r="N102" i="3" s="1"/>
  <c r="E102" i="3"/>
  <c r="G101" i="3"/>
  <c r="E101" i="3"/>
  <c r="G100" i="3"/>
  <c r="N100" i="3" s="1"/>
  <c r="E100" i="3"/>
  <c r="G99" i="3"/>
  <c r="N99" i="3" s="1"/>
  <c r="E99" i="3"/>
  <c r="G98" i="3"/>
  <c r="E98" i="3"/>
  <c r="G97" i="3"/>
  <c r="N97" i="3" s="1"/>
  <c r="E97" i="3"/>
  <c r="G96" i="3"/>
  <c r="N96" i="3" s="1"/>
  <c r="E96" i="3"/>
  <c r="G95" i="3"/>
  <c r="N95" i="3" s="1"/>
  <c r="E95" i="3"/>
  <c r="G94" i="3"/>
  <c r="N94" i="3" s="1"/>
  <c r="E94" i="3"/>
  <c r="G93" i="3"/>
  <c r="N93" i="3" s="1"/>
  <c r="E93" i="3"/>
  <c r="G92" i="3"/>
  <c r="N92" i="3" s="1"/>
  <c r="E92" i="3"/>
  <c r="G91" i="3"/>
  <c r="E91" i="3"/>
  <c r="G90" i="3"/>
  <c r="N90" i="3" s="1"/>
  <c r="E90" i="3"/>
  <c r="G89" i="3"/>
  <c r="N89" i="3" s="1"/>
  <c r="E89" i="3"/>
  <c r="G88" i="3"/>
  <c r="M88" i="3" s="1"/>
  <c r="E88" i="3"/>
  <c r="G87" i="3"/>
  <c r="N87" i="3" s="1"/>
  <c r="E87" i="3"/>
  <c r="G86" i="3"/>
  <c r="N86" i="3" s="1"/>
  <c r="E86" i="3"/>
  <c r="G85" i="3"/>
  <c r="E85" i="3"/>
  <c r="G84" i="3"/>
  <c r="N84" i="3" s="1"/>
  <c r="E84" i="3"/>
  <c r="G83" i="3"/>
  <c r="N83" i="3" s="1"/>
  <c r="E83" i="3"/>
  <c r="G82" i="3"/>
  <c r="N82" i="3" s="1"/>
  <c r="E82" i="3"/>
  <c r="G81" i="3"/>
  <c r="N81" i="3" s="1"/>
  <c r="E81" i="3"/>
  <c r="G80" i="3"/>
  <c r="N80" i="3" s="1"/>
  <c r="E80" i="3"/>
  <c r="G79" i="3"/>
  <c r="N79" i="3" s="1"/>
  <c r="E79" i="3"/>
  <c r="G78" i="3"/>
  <c r="N78" i="3" s="1"/>
  <c r="E78" i="3"/>
  <c r="G77" i="3"/>
  <c r="N77" i="3" s="1"/>
  <c r="E77" i="3"/>
  <c r="G76" i="3"/>
  <c r="N76" i="3" s="1"/>
  <c r="E76" i="3"/>
  <c r="G75" i="3"/>
  <c r="N75" i="3" s="1"/>
  <c r="E75" i="3"/>
  <c r="G74" i="3"/>
  <c r="N74" i="3" s="1"/>
  <c r="E74" i="3"/>
  <c r="G73" i="3"/>
  <c r="N73" i="3" s="1"/>
  <c r="E73" i="3"/>
  <c r="G72" i="3"/>
  <c r="M72" i="3" s="1"/>
  <c r="E72" i="3"/>
  <c r="G71" i="3"/>
  <c r="N71" i="3" s="1"/>
  <c r="E71" i="3"/>
  <c r="G70" i="3"/>
  <c r="N70" i="3" s="1"/>
  <c r="E70" i="3"/>
  <c r="G69" i="3"/>
  <c r="N69" i="3" s="1"/>
  <c r="E69" i="3"/>
  <c r="G68" i="3"/>
  <c r="E68" i="3"/>
  <c r="G67" i="3"/>
  <c r="N67" i="3" s="1"/>
  <c r="E67" i="3"/>
  <c r="G66" i="3"/>
  <c r="E66" i="3"/>
  <c r="G65" i="3"/>
  <c r="N65" i="3" s="1"/>
  <c r="E65" i="3"/>
  <c r="G64" i="3"/>
  <c r="N64" i="3" s="1"/>
  <c r="E64" i="3"/>
  <c r="G63" i="3"/>
  <c r="N63" i="3" s="1"/>
  <c r="E63" i="3"/>
  <c r="G62" i="3"/>
  <c r="N62" i="3" s="1"/>
  <c r="E62" i="3"/>
  <c r="G61" i="3"/>
  <c r="N61" i="3" s="1"/>
  <c r="E61" i="3"/>
  <c r="G60" i="3"/>
  <c r="N60" i="3" s="1"/>
  <c r="E60" i="3"/>
  <c r="G59" i="3"/>
  <c r="N59" i="3" s="1"/>
  <c r="E59" i="3"/>
  <c r="G58" i="3"/>
  <c r="N58" i="3" s="1"/>
  <c r="E58" i="3"/>
  <c r="G57" i="3"/>
  <c r="N57" i="3" s="1"/>
  <c r="E57" i="3"/>
  <c r="G56" i="3"/>
  <c r="E56" i="3"/>
  <c r="G55" i="3"/>
  <c r="N55" i="3" s="1"/>
  <c r="E55" i="3"/>
  <c r="G54" i="3"/>
  <c r="N54" i="3" s="1"/>
  <c r="E54" i="3"/>
  <c r="G53" i="3"/>
  <c r="E53" i="3"/>
  <c r="G52" i="3"/>
  <c r="E52" i="3"/>
  <c r="G51" i="3"/>
  <c r="N51" i="3" s="1"/>
  <c r="E51" i="3"/>
  <c r="G50" i="3"/>
  <c r="E50" i="3"/>
  <c r="G49" i="3"/>
  <c r="N49" i="3" s="1"/>
  <c r="E49" i="3"/>
  <c r="G48" i="3"/>
  <c r="N48" i="3" s="1"/>
  <c r="E48" i="3"/>
  <c r="G47" i="3"/>
  <c r="N47" i="3" s="1"/>
  <c r="E47" i="3"/>
  <c r="G46" i="3"/>
  <c r="N46" i="3" s="1"/>
  <c r="E46" i="3"/>
  <c r="G45" i="3"/>
  <c r="N45" i="3" s="1"/>
  <c r="E45" i="3"/>
  <c r="G44" i="3"/>
  <c r="N44" i="3" s="1"/>
  <c r="E44" i="3"/>
  <c r="G43" i="3"/>
  <c r="N43" i="3" s="1"/>
  <c r="E43" i="3"/>
  <c r="G42" i="3"/>
  <c r="N42" i="3" s="1"/>
  <c r="E42" i="3"/>
  <c r="G41" i="3"/>
  <c r="N41" i="3" s="1"/>
  <c r="E41" i="3"/>
  <c r="G40" i="3"/>
  <c r="M40" i="3" s="1"/>
  <c r="E40" i="3"/>
  <c r="G39" i="3"/>
  <c r="N39" i="3" s="1"/>
  <c r="E39" i="3"/>
  <c r="G38" i="3"/>
  <c r="N38" i="3" s="1"/>
  <c r="E38" i="3"/>
  <c r="G37" i="3"/>
  <c r="E37" i="3"/>
  <c r="G36" i="3"/>
  <c r="N36" i="3" s="1"/>
  <c r="E36" i="3"/>
  <c r="G35" i="3"/>
  <c r="N35" i="3" s="1"/>
  <c r="E35" i="3"/>
  <c r="G34" i="3"/>
  <c r="N34" i="3" s="1"/>
  <c r="E34" i="3"/>
  <c r="G33" i="3"/>
  <c r="N33" i="3" s="1"/>
  <c r="E33" i="3"/>
  <c r="G32" i="3"/>
  <c r="N32" i="3" s="1"/>
  <c r="E32" i="3"/>
  <c r="G31" i="3"/>
  <c r="N31" i="3" s="1"/>
  <c r="E31" i="3"/>
  <c r="G30" i="3"/>
  <c r="N30" i="3" s="1"/>
  <c r="E30" i="3"/>
  <c r="G29" i="3"/>
  <c r="N29" i="3" s="1"/>
  <c r="E29" i="3"/>
  <c r="G28" i="3"/>
  <c r="N28" i="3" s="1"/>
  <c r="E28" i="3"/>
  <c r="G27" i="3"/>
  <c r="N27" i="3" s="1"/>
  <c r="E27" i="3"/>
  <c r="G26" i="3"/>
  <c r="N26" i="3" s="1"/>
  <c r="E26" i="3"/>
  <c r="G25" i="3"/>
  <c r="N25" i="3" s="1"/>
  <c r="E25" i="3"/>
  <c r="G24" i="3"/>
  <c r="M24" i="3" s="1"/>
  <c r="E24" i="3"/>
  <c r="G23" i="3"/>
  <c r="N23" i="3" s="1"/>
  <c r="E23" i="3"/>
  <c r="G22" i="3"/>
  <c r="N22" i="3" s="1"/>
  <c r="E22" i="3"/>
  <c r="G21" i="3"/>
  <c r="E21" i="3"/>
  <c r="G20" i="3"/>
  <c r="E20" i="3"/>
  <c r="G19" i="3"/>
  <c r="N19" i="3" s="1"/>
  <c r="E19" i="3"/>
  <c r="G18" i="3"/>
  <c r="N18" i="3" s="1"/>
  <c r="E18" i="3"/>
  <c r="G17" i="3"/>
  <c r="N17" i="3" s="1"/>
  <c r="E17" i="3"/>
  <c r="G16" i="3"/>
  <c r="N16" i="3" s="1"/>
  <c r="E16" i="3"/>
  <c r="G15" i="3"/>
  <c r="N15" i="3" s="1"/>
  <c r="E15" i="3"/>
  <c r="G14" i="3"/>
  <c r="N14" i="3" s="1"/>
  <c r="E14" i="3"/>
  <c r="G13" i="3"/>
  <c r="N13" i="3" s="1"/>
  <c r="E13" i="3"/>
  <c r="G12" i="3"/>
  <c r="N12" i="3" s="1"/>
  <c r="E12" i="3"/>
  <c r="G11" i="3"/>
  <c r="N11" i="3" s="1"/>
  <c r="E11" i="3"/>
  <c r="G10" i="3"/>
  <c r="E10" i="3"/>
  <c r="G9" i="3"/>
  <c r="N9" i="3" s="1"/>
  <c r="E9" i="3"/>
  <c r="G8" i="3"/>
  <c r="E8" i="3"/>
  <c r="G7" i="3"/>
  <c r="N7" i="3" s="1"/>
  <c r="E7" i="3"/>
  <c r="G6" i="3"/>
  <c r="N6" i="3" s="1"/>
  <c r="E6" i="3"/>
  <c r="G5" i="3"/>
  <c r="N5" i="3" s="1"/>
  <c r="E5" i="3"/>
  <c r="G4" i="3"/>
  <c r="N4" i="3" s="1"/>
  <c r="E4" i="3"/>
  <c r="G3" i="3"/>
  <c r="N3" i="3" s="1"/>
  <c r="E3" i="3"/>
  <c r="L1097" i="3"/>
  <c r="J1097" i="3"/>
  <c r="G1097" i="3"/>
  <c r="E1097" i="3"/>
  <c r="L1096" i="3"/>
  <c r="M1096" i="3" s="1"/>
  <c r="J1096" i="3"/>
  <c r="G1096" i="3"/>
  <c r="E1096" i="3"/>
  <c r="L1095" i="3"/>
  <c r="J1095" i="3"/>
  <c r="G1095" i="3"/>
  <c r="E1095" i="3"/>
  <c r="L1094" i="3"/>
  <c r="J1094" i="3"/>
  <c r="G1094" i="3"/>
  <c r="E1094" i="3"/>
  <c r="N1094" i="3" s="1"/>
  <c r="L1093" i="3"/>
  <c r="M1093" i="3" s="1"/>
  <c r="J1093" i="3"/>
  <c r="G1093" i="3"/>
  <c r="E1093" i="3"/>
  <c r="L1092" i="3"/>
  <c r="M1092" i="3" s="1"/>
  <c r="J1092" i="3"/>
  <c r="G1092" i="3"/>
  <c r="E1092" i="3"/>
  <c r="N1092" i="3" s="1"/>
  <c r="L1091" i="3"/>
  <c r="M1091" i="3" s="1"/>
  <c r="J1091" i="3"/>
  <c r="G1091" i="3"/>
  <c r="E1091" i="3"/>
  <c r="L1090" i="3"/>
  <c r="J1090" i="3"/>
  <c r="G1090" i="3"/>
  <c r="E1090" i="3"/>
  <c r="L1089" i="3"/>
  <c r="M1089" i="3" s="1"/>
  <c r="J1089" i="3"/>
  <c r="G1089" i="3"/>
  <c r="E1089" i="3"/>
  <c r="L1088" i="3"/>
  <c r="J1088" i="3"/>
  <c r="G1088" i="3"/>
  <c r="M1088" i="3" s="1"/>
  <c r="E1088" i="3"/>
  <c r="L1087" i="3"/>
  <c r="J1087" i="3"/>
  <c r="G1087" i="3"/>
  <c r="E1087" i="3"/>
  <c r="L1086" i="3"/>
  <c r="J1086" i="3"/>
  <c r="G1086" i="3"/>
  <c r="N1086" i="3" s="1"/>
  <c r="E1086" i="3"/>
  <c r="L1085" i="3"/>
  <c r="M1085" i="3" s="1"/>
  <c r="J1085" i="3"/>
  <c r="G1085" i="3"/>
  <c r="N1085" i="3" s="1"/>
  <c r="E1085" i="3"/>
  <c r="L1084" i="3"/>
  <c r="M1084" i="3" s="1"/>
  <c r="J1084" i="3"/>
  <c r="G1084" i="3"/>
  <c r="E1084" i="3"/>
  <c r="L1083" i="3"/>
  <c r="J1083" i="3"/>
  <c r="G1083" i="3"/>
  <c r="E1083" i="3"/>
  <c r="L1082" i="3"/>
  <c r="M1082" i="3" s="1"/>
  <c r="J1082" i="3"/>
  <c r="G1082" i="3"/>
  <c r="E1082" i="3"/>
  <c r="L1081" i="3"/>
  <c r="J1081" i="3"/>
  <c r="G1081" i="3"/>
  <c r="E1081" i="3"/>
  <c r="M1080" i="3"/>
  <c r="L1080" i="3"/>
  <c r="J1080" i="3"/>
  <c r="G1080" i="3"/>
  <c r="E1080" i="3"/>
  <c r="L1079" i="3"/>
  <c r="J1079" i="3"/>
  <c r="G1079" i="3"/>
  <c r="N1079" i="3" s="1"/>
  <c r="E1079" i="3"/>
  <c r="L1078" i="3"/>
  <c r="M1078" i="3" s="1"/>
  <c r="J1078" i="3"/>
  <c r="G1078" i="3"/>
  <c r="N1078" i="3" s="1"/>
  <c r="E1078" i="3"/>
  <c r="M1077" i="3"/>
  <c r="L1077" i="3"/>
  <c r="J1077" i="3"/>
  <c r="G1077" i="3"/>
  <c r="E1077" i="3"/>
  <c r="L1076" i="3"/>
  <c r="J1076" i="3"/>
  <c r="G1076" i="3"/>
  <c r="M1076" i="3" s="1"/>
  <c r="E1076" i="3"/>
  <c r="M1075" i="3"/>
  <c r="L1075" i="3"/>
  <c r="J1075" i="3"/>
  <c r="G1075" i="3"/>
  <c r="E1075" i="3"/>
  <c r="L1074" i="3"/>
  <c r="J1074" i="3"/>
  <c r="G1074" i="3"/>
  <c r="E1074" i="3"/>
  <c r="L1073" i="3"/>
  <c r="J1073" i="3"/>
  <c r="G1073" i="3"/>
  <c r="E1073" i="3"/>
  <c r="L1072" i="3"/>
  <c r="M1072" i="3" s="1"/>
  <c r="J1072" i="3"/>
  <c r="G1072" i="3"/>
  <c r="E1072" i="3"/>
  <c r="L1071" i="3"/>
  <c r="J1071" i="3"/>
  <c r="G1071" i="3"/>
  <c r="N1071" i="3" s="1"/>
  <c r="E1071" i="3"/>
  <c r="L1070" i="3"/>
  <c r="M1070" i="3" s="1"/>
  <c r="J1070" i="3"/>
  <c r="G1070" i="3"/>
  <c r="E1070" i="3"/>
  <c r="L1069" i="3"/>
  <c r="J1069" i="3"/>
  <c r="G1069" i="3"/>
  <c r="E1069" i="3"/>
  <c r="L1068" i="3"/>
  <c r="J1068" i="3"/>
  <c r="G1068" i="3"/>
  <c r="E1068" i="3"/>
  <c r="L1067" i="3"/>
  <c r="J1067" i="3"/>
  <c r="G1067" i="3"/>
  <c r="N1067" i="3" s="1"/>
  <c r="E1067" i="3"/>
  <c r="L1066" i="3"/>
  <c r="J1066" i="3"/>
  <c r="G1066" i="3"/>
  <c r="E1066" i="3"/>
  <c r="L1065" i="3"/>
  <c r="M1065" i="3" s="1"/>
  <c r="J1065" i="3"/>
  <c r="G1065" i="3"/>
  <c r="E1065" i="3"/>
  <c r="L1064" i="3"/>
  <c r="M1064" i="3" s="1"/>
  <c r="J1064" i="3"/>
  <c r="G1064" i="3"/>
  <c r="E1064" i="3"/>
  <c r="L1063" i="3"/>
  <c r="J1063" i="3"/>
  <c r="G1063" i="3"/>
  <c r="E1063" i="3"/>
  <c r="N1063" i="3" s="1"/>
  <c r="L1062" i="3"/>
  <c r="J1062" i="3"/>
  <c r="G1062" i="3"/>
  <c r="M1062" i="3" s="1"/>
  <c r="E1062" i="3"/>
  <c r="L1061" i="3"/>
  <c r="J1061" i="3"/>
  <c r="G1061" i="3"/>
  <c r="E1061" i="3"/>
  <c r="L1060" i="3"/>
  <c r="M1060" i="3" s="1"/>
  <c r="J1060" i="3"/>
  <c r="G1060" i="3"/>
  <c r="N1060" i="3" s="1"/>
  <c r="E1060" i="3"/>
  <c r="M1059" i="3"/>
  <c r="L1059" i="3"/>
  <c r="J1059" i="3"/>
  <c r="G1059" i="3"/>
  <c r="E1059" i="3"/>
  <c r="L1058" i="3"/>
  <c r="M1058" i="3" s="1"/>
  <c r="J1058" i="3"/>
  <c r="G1058" i="3"/>
  <c r="E1058" i="3"/>
  <c r="L1057" i="3"/>
  <c r="J1057" i="3"/>
  <c r="G1057" i="3"/>
  <c r="E1057" i="3"/>
  <c r="L1056" i="3"/>
  <c r="J1056" i="3"/>
  <c r="G1056" i="3"/>
  <c r="E1056" i="3"/>
  <c r="L1055" i="3"/>
  <c r="M1055" i="3" s="1"/>
  <c r="J1055" i="3"/>
  <c r="G1055" i="3"/>
  <c r="N1055" i="3" s="1"/>
  <c r="E1055" i="3"/>
  <c r="L1054" i="3"/>
  <c r="M1054" i="3" s="1"/>
  <c r="J1054" i="3"/>
  <c r="G1054" i="3"/>
  <c r="E1054" i="3"/>
  <c r="L1053" i="3"/>
  <c r="M1053" i="3" s="1"/>
  <c r="J1053" i="3"/>
  <c r="G1053" i="3"/>
  <c r="N1053" i="3" s="1"/>
  <c r="E1053" i="3"/>
  <c r="L1052" i="3"/>
  <c r="J1052" i="3"/>
  <c r="G1052" i="3"/>
  <c r="E1052" i="3"/>
  <c r="L1051" i="3"/>
  <c r="J1051" i="3"/>
  <c r="G1051" i="3"/>
  <c r="N1051" i="3" s="1"/>
  <c r="E1051" i="3"/>
  <c r="L1050" i="3"/>
  <c r="J1050" i="3"/>
  <c r="G1050" i="3"/>
  <c r="N1050" i="3" s="1"/>
  <c r="E1050" i="3"/>
  <c r="L1049" i="3"/>
  <c r="J1049" i="3"/>
  <c r="G1049" i="3"/>
  <c r="E1049" i="3"/>
  <c r="L1048" i="3"/>
  <c r="J1048" i="3"/>
  <c r="G1048" i="3"/>
  <c r="N1048" i="3" s="1"/>
  <c r="E1048" i="3"/>
  <c r="L1047" i="3"/>
  <c r="J1047" i="3"/>
  <c r="N1047" i="3" s="1"/>
  <c r="G1047" i="3"/>
  <c r="M1047" i="3" s="1"/>
  <c r="E1047" i="3"/>
  <c r="L1046" i="3"/>
  <c r="M1046" i="3" s="1"/>
  <c r="J1046" i="3"/>
  <c r="G1046" i="3"/>
  <c r="E1046" i="3"/>
  <c r="M1045" i="3"/>
  <c r="L1045" i="3"/>
  <c r="J1045" i="3"/>
  <c r="G1045" i="3"/>
  <c r="E1045" i="3"/>
  <c r="M1044" i="3"/>
  <c r="L1044" i="3"/>
  <c r="J1044" i="3"/>
  <c r="N1044" i="3" s="1"/>
  <c r="G1044" i="3"/>
  <c r="E1044" i="3"/>
  <c r="L1043" i="3"/>
  <c r="M1043" i="3" s="1"/>
  <c r="J1043" i="3"/>
  <c r="G1043" i="3"/>
  <c r="N1043" i="3" s="1"/>
  <c r="E1043" i="3"/>
  <c r="L1042" i="3"/>
  <c r="M1042" i="3" s="1"/>
  <c r="J1042" i="3"/>
  <c r="G1042" i="3"/>
  <c r="E1042" i="3"/>
  <c r="L1041" i="3"/>
  <c r="M1041" i="3" s="1"/>
  <c r="J1041" i="3"/>
  <c r="G1041" i="3"/>
  <c r="E1041" i="3"/>
  <c r="L1040" i="3"/>
  <c r="M1040" i="3" s="1"/>
  <c r="J1040" i="3"/>
  <c r="G1040" i="3"/>
  <c r="E1040" i="3"/>
  <c r="L1039" i="3"/>
  <c r="J1039" i="3"/>
  <c r="G1039" i="3"/>
  <c r="E1039" i="3"/>
  <c r="M1038" i="3"/>
  <c r="L1038" i="3"/>
  <c r="J1038" i="3"/>
  <c r="G1038" i="3"/>
  <c r="E1038" i="3"/>
  <c r="L1037" i="3"/>
  <c r="M1037" i="3" s="1"/>
  <c r="J1037" i="3"/>
  <c r="N1037" i="3" s="1"/>
  <c r="G1037" i="3"/>
  <c r="E1037" i="3"/>
  <c r="L1036" i="3"/>
  <c r="J1036" i="3"/>
  <c r="G1036" i="3"/>
  <c r="E1036" i="3"/>
  <c r="L1035" i="3"/>
  <c r="J1035" i="3"/>
  <c r="G1035" i="3"/>
  <c r="E1035" i="3"/>
  <c r="L1034" i="3"/>
  <c r="J1034" i="3"/>
  <c r="G1034" i="3"/>
  <c r="E1034" i="3"/>
  <c r="N1034" i="3" s="1"/>
  <c r="L1033" i="3"/>
  <c r="J1033" i="3"/>
  <c r="G1033" i="3"/>
  <c r="E1033" i="3"/>
  <c r="L1032" i="3"/>
  <c r="M1032" i="3" s="1"/>
  <c r="J1032" i="3"/>
  <c r="G1032" i="3"/>
  <c r="E1032" i="3"/>
  <c r="L1031" i="3"/>
  <c r="J1031" i="3"/>
  <c r="G1031" i="3"/>
  <c r="E1031" i="3"/>
  <c r="L1030" i="3"/>
  <c r="M1030" i="3" s="1"/>
  <c r="J1030" i="3"/>
  <c r="G1030" i="3"/>
  <c r="N1030" i="3" s="1"/>
  <c r="E1030" i="3"/>
  <c r="L1029" i="3"/>
  <c r="M1029" i="3" s="1"/>
  <c r="J1029" i="3"/>
  <c r="G1029" i="3"/>
  <c r="E1029" i="3"/>
  <c r="L1028" i="3"/>
  <c r="J1028" i="3"/>
  <c r="G1028" i="3"/>
  <c r="N1028" i="3" s="1"/>
  <c r="E1028" i="3"/>
  <c r="L1027" i="3"/>
  <c r="M1027" i="3" s="1"/>
  <c r="J1027" i="3"/>
  <c r="G1027" i="3"/>
  <c r="E1027" i="3"/>
  <c r="L1026" i="3"/>
  <c r="J1026" i="3"/>
  <c r="G1026" i="3"/>
  <c r="E1026" i="3"/>
  <c r="L1025" i="3"/>
  <c r="J1025" i="3"/>
  <c r="G1025" i="3"/>
  <c r="E1025" i="3"/>
  <c r="L1024" i="3"/>
  <c r="M1024" i="3" s="1"/>
  <c r="J1024" i="3"/>
  <c r="G1024" i="3"/>
  <c r="E1024" i="3"/>
  <c r="L1023" i="3"/>
  <c r="J1023" i="3"/>
  <c r="G1023" i="3"/>
  <c r="E1023" i="3"/>
  <c r="L1022" i="3"/>
  <c r="J1022" i="3"/>
  <c r="G1022" i="3"/>
  <c r="E1022" i="3"/>
  <c r="L1021" i="3"/>
  <c r="J1021" i="3"/>
  <c r="G1021" i="3"/>
  <c r="N1021" i="3" s="1"/>
  <c r="E1021" i="3"/>
  <c r="L1020" i="3"/>
  <c r="J1020" i="3"/>
  <c r="G1020" i="3"/>
  <c r="E1020" i="3"/>
  <c r="L1019" i="3"/>
  <c r="J1019" i="3"/>
  <c r="G1019" i="3"/>
  <c r="E1019" i="3"/>
  <c r="L1018" i="3"/>
  <c r="J1018" i="3"/>
  <c r="G1018" i="3"/>
  <c r="N1018" i="3" s="1"/>
  <c r="E1018" i="3"/>
  <c r="L1017" i="3"/>
  <c r="J1017" i="3"/>
  <c r="G1017" i="3"/>
  <c r="E1017" i="3"/>
  <c r="L1016" i="3"/>
  <c r="M1016" i="3" s="1"/>
  <c r="J1016" i="3"/>
  <c r="G1016" i="3"/>
  <c r="E1016" i="3"/>
  <c r="L1015" i="3"/>
  <c r="M1015" i="3" s="1"/>
  <c r="J1015" i="3"/>
  <c r="G1015" i="3"/>
  <c r="E1015" i="3"/>
  <c r="L1014" i="3"/>
  <c r="J1014" i="3"/>
  <c r="G1014" i="3"/>
  <c r="N1014" i="3" s="1"/>
  <c r="E1014" i="3"/>
  <c r="L1013" i="3"/>
  <c r="M1013" i="3" s="1"/>
  <c r="J1013" i="3"/>
  <c r="N1013" i="3" s="1"/>
  <c r="G1013" i="3"/>
  <c r="E1013" i="3"/>
  <c r="L1012" i="3"/>
  <c r="M1012" i="3" s="1"/>
  <c r="J1012" i="3"/>
  <c r="G1012" i="3"/>
  <c r="E1012" i="3"/>
  <c r="N1012" i="3" s="1"/>
  <c r="M1011" i="3"/>
  <c r="L1011" i="3"/>
  <c r="J1011" i="3"/>
  <c r="G1011" i="3"/>
  <c r="E1011" i="3"/>
  <c r="L1010" i="3"/>
  <c r="M1010" i="3" s="1"/>
  <c r="J1010" i="3"/>
  <c r="G1010" i="3"/>
  <c r="E1010" i="3"/>
  <c r="L1009" i="3"/>
  <c r="J1009" i="3"/>
  <c r="G1009" i="3"/>
  <c r="E1009" i="3"/>
  <c r="L1008" i="3"/>
  <c r="M1008" i="3" s="1"/>
  <c r="J1008" i="3"/>
  <c r="G1008" i="3"/>
  <c r="E1008" i="3"/>
  <c r="L1007" i="3"/>
  <c r="J1007" i="3"/>
  <c r="G1007" i="3"/>
  <c r="E1007" i="3"/>
  <c r="L1006" i="3"/>
  <c r="J1006" i="3"/>
  <c r="G1006" i="3"/>
  <c r="E1006" i="3"/>
  <c r="L1005" i="3"/>
  <c r="J1005" i="3"/>
  <c r="G1005" i="3"/>
  <c r="E1005" i="3"/>
  <c r="L1004" i="3"/>
  <c r="J1004" i="3"/>
  <c r="G1004" i="3"/>
  <c r="M1004" i="3" s="1"/>
  <c r="E1004" i="3"/>
  <c r="L1003" i="3"/>
  <c r="J1003" i="3"/>
  <c r="G1003" i="3"/>
  <c r="N1003" i="3" s="1"/>
  <c r="E1003" i="3"/>
  <c r="L1002" i="3"/>
  <c r="J1002" i="3"/>
  <c r="G1002" i="3"/>
  <c r="E1002" i="3"/>
  <c r="L1001" i="3"/>
  <c r="M1001" i="3" s="1"/>
  <c r="J1001" i="3"/>
  <c r="G1001" i="3"/>
  <c r="E1001" i="3"/>
  <c r="L1000" i="3"/>
  <c r="J1000" i="3"/>
  <c r="G1000" i="3"/>
  <c r="E1000" i="3"/>
  <c r="L999" i="3"/>
  <c r="J999" i="3"/>
  <c r="G999" i="3"/>
  <c r="E999" i="3"/>
  <c r="M998" i="3"/>
  <c r="L998" i="3"/>
  <c r="J998" i="3"/>
  <c r="G998" i="3"/>
  <c r="N998" i="3" s="1"/>
  <c r="E998" i="3"/>
  <c r="L997" i="3"/>
  <c r="J997" i="3"/>
  <c r="G997" i="3"/>
  <c r="N997" i="3" s="1"/>
  <c r="E997" i="3"/>
  <c r="L996" i="3"/>
  <c r="N996" i="3" s="1"/>
  <c r="J996" i="3"/>
  <c r="G996" i="3"/>
  <c r="E996" i="3"/>
  <c r="N995" i="3"/>
  <c r="L995" i="3"/>
  <c r="M995" i="3" s="1"/>
  <c r="J995" i="3"/>
  <c r="G995" i="3"/>
  <c r="E995" i="3"/>
  <c r="L994" i="3"/>
  <c r="J994" i="3"/>
  <c r="G994" i="3"/>
  <c r="E994" i="3"/>
  <c r="L993" i="3"/>
  <c r="M993" i="3" s="1"/>
  <c r="J993" i="3"/>
  <c r="G993" i="3"/>
  <c r="E993" i="3"/>
  <c r="L992" i="3"/>
  <c r="J992" i="3"/>
  <c r="G992" i="3"/>
  <c r="E992" i="3"/>
  <c r="L991" i="3"/>
  <c r="J991" i="3"/>
  <c r="G991" i="3"/>
  <c r="N991" i="3" s="1"/>
  <c r="E991" i="3"/>
  <c r="L990" i="3"/>
  <c r="M990" i="3" s="1"/>
  <c r="J990" i="3"/>
  <c r="G990" i="3"/>
  <c r="E990" i="3"/>
  <c r="L989" i="3"/>
  <c r="M989" i="3" s="1"/>
  <c r="J989" i="3"/>
  <c r="N989" i="3" s="1"/>
  <c r="G989" i="3"/>
  <c r="E989" i="3"/>
  <c r="L988" i="3"/>
  <c r="J988" i="3"/>
  <c r="G988" i="3"/>
  <c r="M988" i="3" s="1"/>
  <c r="E988" i="3"/>
  <c r="L987" i="3"/>
  <c r="J987" i="3"/>
  <c r="G987" i="3"/>
  <c r="E987" i="3"/>
  <c r="L986" i="3"/>
  <c r="J986" i="3"/>
  <c r="G986" i="3"/>
  <c r="E986" i="3"/>
  <c r="L985" i="3"/>
  <c r="J985" i="3"/>
  <c r="G985" i="3"/>
  <c r="E985" i="3"/>
  <c r="L984" i="3"/>
  <c r="J984" i="3"/>
  <c r="G984" i="3"/>
  <c r="E984" i="3"/>
  <c r="L983" i="3"/>
  <c r="J983" i="3"/>
  <c r="G983" i="3"/>
  <c r="E983" i="3"/>
  <c r="M982" i="3"/>
  <c r="L982" i="3"/>
  <c r="J982" i="3"/>
  <c r="G982" i="3"/>
  <c r="E982" i="3"/>
  <c r="M981" i="3"/>
  <c r="L981" i="3"/>
  <c r="J981" i="3"/>
  <c r="G981" i="3"/>
  <c r="N981" i="3" s="1"/>
  <c r="E981" i="3"/>
  <c r="M980" i="3"/>
  <c r="L980" i="3"/>
  <c r="N980" i="3" s="1"/>
  <c r="J980" i="3"/>
  <c r="G980" i="3"/>
  <c r="E980" i="3"/>
  <c r="L979" i="3"/>
  <c r="J979" i="3"/>
  <c r="G979" i="3"/>
  <c r="M979" i="3" s="1"/>
  <c r="E979" i="3"/>
  <c r="L978" i="3"/>
  <c r="M978" i="3" s="1"/>
  <c r="J978" i="3"/>
  <c r="G978" i="3"/>
  <c r="E978" i="3"/>
  <c r="L977" i="3"/>
  <c r="J977" i="3"/>
  <c r="G977" i="3"/>
  <c r="E977" i="3"/>
  <c r="L976" i="3"/>
  <c r="J976" i="3"/>
  <c r="G976" i="3"/>
  <c r="E976" i="3"/>
  <c r="L975" i="3"/>
  <c r="M975" i="3" s="1"/>
  <c r="J975" i="3"/>
  <c r="G975" i="3"/>
  <c r="E975" i="3"/>
  <c r="L974" i="3"/>
  <c r="M974" i="3" s="1"/>
  <c r="J974" i="3"/>
  <c r="G974" i="3"/>
  <c r="N974" i="3" s="1"/>
  <c r="E974" i="3"/>
  <c r="L973" i="3"/>
  <c r="J973" i="3"/>
  <c r="G973" i="3"/>
  <c r="E973" i="3"/>
  <c r="L972" i="3"/>
  <c r="M972" i="3" s="1"/>
  <c r="J972" i="3"/>
  <c r="N972" i="3" s="1"/>
  <c r="G972" i="3"/>
  <c r="E972" i="3"/>
  <c r="L971" i="3"/>
  <c r="J971" i="3"/>
  <c r="G971" i="3"/>
  <c r="M971" i="3" s="1"/>
  <c r="E971" i="3"/>
  <c r="L970" i="3"/>
  <c r="J970" i="3"/>
  <c r="G970" i="3"/>
  <c r="E970" i="3"/>
  <c r="N970" i="3" s="1"/>
  <c r="L969" i="3"/>
  <c r="M969" i="3" s="1"/>
  <c r="J969" i="3"/>
  <c r="G969" i="3"/>
  <c r="E969" i="3"/>
  <c r="L968" i="3"/>
  <c r="J968" i="3"/>
  <c r="G968" i="3"/>
  <c r="E968" i="3"/>
  <c r="L967" i="3"/>
  <c r="J967" i="3"/>
  <c r="G967" i="3"/>
  <c r="E967" i="3"/>
  <c r="L966" i="3"/>
  <c r="J966" i="3"/>
  <c r="G966" i="3"/>
  <c r="N966" i="3" s="1"/>
  <c r="E966" i="3"/>
  <c r="L965" i="3"/>
  <c r="M965" i="3" s="1"/>
  <c r="J965" i="3"/>
  <c r="G965" i="3"/>
  <c r="E965" i="3"/>
  <c r="L964" i="3"/>
  <c r="M964" i="3" s="1"/>
  <c r="J964" i="3"/>
  <c r="G964" i="3"/>
  <c r="N964" i="3" s="1"/>
  <c r="E964" i="3"/>
  <c r="L963" i="3"/>
  <c r="J963" i="3"/>
  <c r="G963" i="3"/>
  <c r="M963" i="3" s="1"/>
  <c r="E963" i="3"/>
  <c r="L962" i="3"/>
  <c r="J962" i="3"/>
  <c r="G962" i="3"/>
  <c r="E962" i="3"/>
  <c r="L961" i="3"/>
  <c r="M961" i="3" s="1"/>
  <c r="J961" i="3"/>
  <c r="G961" i="3"/>
  <c r="E961" i="3"/>
  <c r="L960" i="3"/>
  <c r="J960" i="3"/>
  <c r="G960" i="3"/>
  <c r="E960" i="3"/>
  <c r="M959" i="3"/>
  <c r="L959" i="3"/>
  <c r="N959" i="3" s="1"/>
  <c r="J959" i="3"/>
  <c r="G959" i="3"/>
  <c r="E959" i="3"/>
  <c r="L958" i="3"/>
  <c r="J958" i="3"/>
  <c r="G958" i="3"/>
  <c r="E958" i="3"/>
  <c r="L957" i="3"/>
  <c r="M957" i="3" s="1"/>
  <c r="J957" i="3"/>
  <c r="G957" i="3"/>
  <c r="N957" i="3" s="1"/>
  <c r="E957" i="3"/>
  <c r="L956" i="3"/>
  <c r="M956" i="3" s="1"/>
  <c r="J956" i="3"/>
  <c r="G956" i="3"/>
  <c r="E956" i="3"/>
  <c r="L955" i="3"/>
  <c r="J955" i="3"/>
  <c r="G955" i="3"/>
  <c r="E955" i="3"/>
  <c r="L954" i="3"/>
  <c r="J954" i="3"/>
  <c r="G954" i="3"/>
  <c r="E954" i="3"/>
  <c r="L953" i="3"/>
  <c r="M953" i="3" s="1"/>
  <c r="J953" i="3"/>
  <c r="G953" i="3"/>
  <c r="E953" i="3"/>
  <c r="M952" i="3"/>
  <c r="L952" i="3"/>
  <c r="J952" i="3"/>
  <c r="G952" i="3"/>
  <c r="E952" i="3"/>
  <c r="L951" i="3"/>
  <c r="M951" i="3" s="1"/>
  <c r="J951" i="3"/>
  <c r="G951" i="3"/>
  <c r="E951" i="3"/>
  <c r="L950" i="3"/>
  <c r="M950" i="3" s="1"/>
  <c r="J950" i="3"/>
  <c r="G950" i="3"/>
  <c r="N950" i="3" s="1"/>
  <c r="E950" i="3"/>
  <c r="L949" i="3"/>
  <c r="J949" i="3"/>
  <c r="G949" i="3"/>
  <c r="N949" i="3" s="1"/>
  <c r="E949" i="3"/>
  <c r="M948" i="3"/>
  <c r="L948" i="3"/>
  <c r="J948" i="3"/>
  <c r="G948" i="3"/>
  <c r="E948" i="3"/>
  <c r="N948" i="3" s="1"/>
  <c r="L947" i="3"/>
  <c r="M947" i="3" s="1"/>
  <c r="J947" i="3"/>
  <c r="G947" i="3"/>
  <c r="E947" i="3"/>
  <c r="L946" i="3"/>
  <c r="J946" i="3"/>
  <c r="G946" i="3"/>
  <c r="E946" i="3"/>
  <c r="L945" i="3"/>
  <c r="M945" i="3" s="1"/>
  <c r="J945" i="3"/>
  <c r="G945" i="3"/>
  <c r="E945" i="3"/>
  <c r="L944" i="3"/>
  <c r="J944" i="3"/>
  <c r="G944" i="3"/>
  <c r="M944" i="3" s="1"/>
  <c r="E944" i="3"/>
  <c r="L943" i="3"/>
  <c r="J943" i="3"/>
  <c r="G943" i="3"/>
  <c r="N943" i="3" s="1"/>
  <c r="E943" i="3"/>
  <c r="L942" i="3"/>
  <c r="J942" i="3"/>
  <c r="G942" i="3"/>
  <c r="E942" i="3"/>
  <c r="N941" i="3"/>
  <c r="L941" i="3"/>
  <c r="M941" i="3" s="1"/>
  <c r="J941" i="3"/>
  <c r="G941" i="3"/>
  <c r="E941" i="3"/>
  <c r="L940" i="3"/>
  <c r="J940" i="3"/>
  <c r="G940" i="3"/>
  <c r="E940" i="3"/>
  <c r="L939" i="3"/>
  <c r="J939" i="3"/>
  <c r="G939" i="3"/>
  <c r="E939" i="3"/>
  <c r="L938" i="3"/>
  <c r="J938" i="3"/>
  <c r="G938" i="3"/>
  <c r="E938" i="3"/>
  <c r="L937" i="3"/>
  <c r="J937" i="3"/>
  <c r="G937" i="3"/>
  <c r="E937" i="3"/>
  <c r="M936" i="3"/>
  <c r="L936" i="3"/>
  <c r="J936" i="3"/>
  <c r="G936" i="3"/>
  <c r="E936" i="3"/>
  <c r="L935" i="3"/>
  <c r="J935" i="3"/>
  <c r="G935" i="3"/>
  <c r="N935" i="3" s="1"/>
  <c r="E935" i="3"/>
  <c r="N934" i="3"/>
  <c r="L934" i="3"/>
  <c r="M934" i="3" s="1"/>
  <c r="J934" i="3"/>
  <c r="G934" i="3"/>
  <c r="E934" i="3"/>
  <c r="L933" i="3"/>
  <c r="M933" i="3" s="1"/>
  <c r="J933" i="3"/>
  <c r="G933" i="3"/>
  <c r="E933" i="3"/>
  <c r="L932" i="3"/>
  <c r="J932" i="3"/>
  <c r="G932" i="3"/>
  <c r="N932" i="3" s="1"/>
  <c r="E932" i="3"/>
  <c r="M931" i="3"/>
  <c r="L931" i="3"/>
  <c r="J931" i="3"/>
  <c r="G931" i="3"/>
  <c r="E931" i="3"/>
  <c r="N931" i="3" s="1"/>
  <c r="L930" i="3"/>
  <c r="J930" i="3"/>
  <c r="G930" i="3"/>
  <c r="E930" i="3"/>
  <c r="L929" i="3"/>
  <c r="J929" i="3"/>
  <c r="G929" i="3"/>
  <c r="E929" i="3"/>
  <c r="L928" i="3"/>
  <c r="M928" i="3" s="1"/>
  <c r="J928" i="3"/>
  <c r="G928" i="3"/>
  <c r="E928" i="3"/>
  <c r="L927" i="3"/>
  <c r="J927" i="3"/>
  <c r="G927" i="3"/>
  <c r="E927" i="3"/>
  <c r="L926" i="3"/>
  <c r="M926" i="3" s="1"/>
  <c r="J926" i="3"/>
  <c r="G926" i="3"/>
  <c r="E926" i="3"/>
  <c r="M925" i="3"/>
  <c r="L925" i="3"/>
  <c r="J925" i="3"/>
  <c r="G925" i="3"/>
  <c r="E925" i="3"/>
  <c r="L924" i="3"/>
  <c r="J924" i="3"/>
  <c r="G924" i="3"/>
  <c r="M924" i="3" s="1"/>
  <c r="E924" i="3"/>
  <c r="L923" i="3"/>
  <c r="J923" i="3"/>
  <c r="G923" i="3"/>
  <c r="M923" i="3" s="1"/>
  <c r="E923" i="3"/>
  <c r="L922" i="3"/>
  <c r="J922" i="3"/>
  <c r="G922" i="3"/>
  <c r="E922" i="3"/>
  <c r="L921" i="3"/>
  <c r="M921" i="3" s="1"/>
  <c r="J921" i="3"/>
  <c r="G921" i="3"/>
  <c r="E921" i="3"/>
  <c r="L920" i="3"/>
  <c r="J920" i="3"/>
  <c r="G920" i="3"/>
  <c r="M920" i="3" s="1"/>
  <c r="E920" i="3"/>
  <c r="L919" i="3"/>
  <c r="J919" i="3"/>
  <c r="G919" i="3"/>
  <c r="E919" i="3"/>
  <c r="L918" i="3"/>
  <c r="M918" i="3" s="1"/>
  <c r="J918" i="3"/>
  <c r="G918" i="3"/>
  <c r="N918" i="3" s="1"/>
  <c r="E918" i="3"/>
  <c r="L917" i="3"/>
  <c r="M917" i="3" s="1"/>
  <c r="J917" i="3"/>
  <c r="G917" i="3"/>
  <c r="E917" i="3"/>
  <c r="L916" i="3"/>
  <c r="J916" i="3"/>
  <c r="G916" i="3"/>
  <c r="E916" i="3"/>
  <c r="L915" i="3"/>
  <c r="M915" i="3" s="1"/>
  <c r="J915" i="3"/>
  <c r="G915" i="3"/>
  <c r="E915" i="3"/>
  <c r="L914" i="3"/>
  <c r="M914" i="3" s="1"/>
  <c r="J914" i="3"/>
  <c r="G914" i="3"/>
  <c r="E914" i="3"/>
  <c r="L913" i="3"/>
  <c r="M913" i="3" s="1"/>
  <c r="J913" i="3"/>
  <c r="G913" i="3"/>
  <c r="E913" i="3"/>
  <c r="L912" i="3"/>
  <c r="M912" i="3" s="1"/>
  <c r="J912" i="3"/>
  <c r="G912" i="3"/>
  <c r="E912" i="3"/>
  <c r="N912" i="3" s="1"/>
  <c r="L911" i="3"/>
  <c r="J911" i="3"/>
  <c r="G911" i="3"/>
  <c r="N911" i="3" s="1"/>
  <c r="E911" i="3"/>
  <c r="M910" i="3"/>
  <c r="L910" i="3"/>
  <c r="J910" i="3"/>
  <c r="G910" i="3"/>
  <c r="E910" i="3"/>
  <c r="L909" i="3"/>
  <c r="M909" i="3" s="1"/>
  <c r="J909" i="3"/>
  <c r="G909" i="3"/>
  <c r="N909" i="3" s="1"/>
  <c r="E909" i="3"/>
  <c r="L908" i="3"/>
  <c r="J908" i="3"/>
  <c r="G908" i="3"/>
  <c r="M908" i="3" s="1"/>
  <c r="E908" i="3"/>
  <c r="L907" i="3"/>
  <c r="J907" i="3"/>
  <c r="G907" i="3"/>
  <c r="E907" i="3"/>
  <c r="M906" i="3"/>
  <c r="L906" i="3"/>
  <c r="J906" i="3"/>
  <c r="G906" i="3"/>
  <c r="E906" i="3"/>
  <c r="L905" i="3"/>
  <c r="J905" i="3"/>
  <c r="G905" i="3"/>
  <c r="E905" i="3"/>
  <c r="M904" i="3"/>
  <c r="L904" i="3"/>
  <c r="N904" i="3" s="1"/>
  <c r="J904" i="3"/>
  <c r="G904" i="3"/>
  <c r="E904" i="3"/>
  <c r="L903" i="3"/>
  <c r="J903" i="3"/>
  <c r="G903" i="3"/>
  <c r="E903" i="3"/>
  <c r="L902" i="3"/>
  <c r="J902" i="3"/>
  <c r="G902" i="3"/>
  <c r="E902" i="3"/>
  <c r="L901" i="3"/>
  <c r="J901" i="3"/>
  <c r="G901" i="3"/>
  <c r="E901" i="3"/>
  <c r="L900" i="3"/>
  <c r="J900" i="3"/>
  <c r="G900" i="3"/>
  <c r="M900" i="3" s="1"/>
  <c r="E900" i="3"/>
  <c r="L899" i="3"/>
  <c r="J899" i="3"/>
  <c r="G899" i="3"/>
  <c r="E899" i="3"/>
  <c r="L898" i="3"/>
  <c r="J898" i="3"/>
  <c r="G898" i="3"/>
  <c r="N898" i="3" s="1"/>
  <c r="E898" i="3"/>
  <c r="L897" i="3"/>
  <c r="J897" i="3"/>
  <c r="G897" i="3"/>
  <c r="M897" i="3" s="1"/>
  <c r="E897" i="3"/>
  <c r="L896" i="3"/>
  <c r="J896" i="3"/>
  <c r="G896" i="3"/>
  <c r="E896" i="3"/>
  <c r="N895" i="3"/>
  <c r="L895" i="3"/>
  <c r="M895" i="3" s="1"/>
  <c r="J895" i="3"/>
  <c r="G895" i="3"/>
  <c r="E895" i="3"/>
  <c r="L894" i="3"/>
  <c r="J894" i="3"/>
  <c r="G894" i="3"/>
  <c r="E894" i="3"/>
  <c r="L893" i="3"/>
  <c r="J893" i="3"/>
  <c r="G893" i="3"/>
  <c r="E893" i="3"/>
  <c r="L892" i="3"/>
  <c r="J892" i="3"/>
  <c r="G892" i="3"/>
  <c r="E892" i="3"/>
  <c r="L891" i="3"/>
  <c r="J891" i="3"/>
  <c r="G891" i="3"/>
  <c r="E891" i="3"/>
  <c r="L890" i="3"/>
  <c r="J890" i="3"/>
  <c r="G890" i="3"/>
  <c r="E890" i="3"/>
  <c r="L889" i="3"/>
  <c r="J889" i="3"/>
  <c r="G889" i="3"/>
  <c r="E889" i="3"/>
  <c r="L888" i="3"/>
  <c r="M888" i="3" s="1"/>
  <c r="J888" i="3"/>
  <c r="G888" i="3"/>
  <c r="E888" i="3"/>
  <c r="L887" i="3"/>
  <c r="J887" i="3"/>
  <c r="G887" i="3"/>
  <c r="E887" i="3"/>
  <c r="M886" i="3"/>
  <c r="L886" i="3"/>
  <c r="J886" i="3"/>
  <c r="G886" i="3"/>
  <c r="E886" i="3"/>
  <c r="L885" i="3"/>
  <c r="J885" i="3"/>
  <c r="G885" i="3"/>
  <c r="E885" i="3"/>
  <c r="L884" i="3"/>
  <c r="J884" i="3"/>
  <c r="G884" i="3"/>
  <c r="M884" i="3" s="1"/>
  <c r="E884" i="3"/>
  <c r="L883" i="3"/>
  <c r="J883" i="3"/>
  <c r="G883" i="3"/>
  <c r="E883" i="3"/>
  <c r="L882" i="3"/>
  <c r="J882" i="3"/>
  <c r="G882" i="3"/>
  <c r="M882" i="3" s="1"/>
  <c r="E882" i="3"/>
  <c r="L881" i="3"/>
  <c r="J881" i="3"/>
  <c r="G881" i="3"/>
  <c r="N881" i="3" s="1"/>
  <c r="E881" i="3"/>
  <c r="N880" i="3"/>
  <c r="L880" i="3"/>
  <c r="J880" i="3"/>
  <c r="G880" i="3"/>
  <c r="M880" i="3" s="1"/>
  <c r="E880" i="3"/>
  <c r="L879" i="3"/>
  <c r="M879" i="3" s="1"/>
  <c r="J879" i="3"/>
  <c r="G879" i="3"/>
  <c r="E879" i="3"/>
  <c r="N879" i="3" s="1"/>
  <c r="L878" i="3"/>
  <c r="J878" i="3"/>
  <c r="G878" i="3"/>
  <c r="M878" i="3" s="1"/>
  <c r="E878" i="3"/>
  <c r="M877" i="3"/>
  <c r="L877" i="3"/>
  <c r="J877" i="3"/>
  <c r="G877" i="3"/>
  <c r="E877" i="3"/>
  <c r="M876" i="3"/>
  <c r="L876" i="3"/>
  <c r="J876" i="3"/>
  <c r="G876" i="3"/>
  <c r="N876" i="3" s="1"/>
  <c r="E876" i="3"/>
  <c r="L875" i="3"/>
  <c r="M875" i="3" s="1"/>
  <c r="J875" i="3"/>
  <c r="G875" i="3"/>
  <c r="E875" i="3"/>
  <c r="L874" i="3"/>
  <c r="J874" i="3"/>
  <c r="G874" i="3"/>
  <c r="E874" i="3"/>
  <c r="L873" i="3"/>
  <c r="J873" i="3"/>
  <c r="G873" i="3"/>
  <c r="N873" i="3" s="1"/>
  <c r="E873" i="3"/>
  <c r="L872" i="3"/>
  <c r="M872" i="3" s="1"/>
  <c r="J872" i="3"/>
  <c r="G872" i="3"/>
  <c r="E872" i="3"/>
  <c r="L871" i="3"/>
  <c r="J871" i="3"/>
  <c r="G871" i="3"/>
  <c r="E871" i="3"/>
  <c r="L870" i="3"/>
  <c r="M870" i="3" s="1"/>
  <c r="J870" i="3"/>
  <c r="G870" i="3"/>
  <c r="E870" i="3"/>
  <c r="L869" i="3"/>
  <c r="J869" i="3"/>
  <c r="G869" i="3"/>
  <c r="E869" i="3"/>
  <c r="L868" i="3"/>
  <c r="J868" i="3"/>
  <c r="G868" i="3"/>
  <c r="M868" i="3" s="1"/>
  <c r="E868" i="3"/>
  <c r="L867" i="3"/>
  <c r="J867" i="3"/>
  <c r="N867" i="3" s="1"/>
  <c r="G867" i="3"/>
  <c r="E867" i="3"/>
  <c r="M866" i="3"/>
  <c r="L866" i="3"/>
  <c r="J866" i="3"/>
  <c r="G866" i="3"/>
  <c r="E866" i="3"/>
  <c r="L865" i="3"/>
  <c r="M865" i="3" s="1"/>
  <c r="J865" i="3"/>
  <c r="G865" i="3"/>
  <c r="E865" i="3"/>
  <c r="L864" i="3"/>
  <c r="M864" i="3" s="1"/>
  <c r="J864" i="3"/>
  <c r="G864" i="3"/>
  <c r="E864" i="3"/>
  <c r="L863" i="3"/>
  <c r="J863" i="3"/>
  <c r="G863" i="3"/>
  <c r="E863" i="3"/>
  <c r="L862" i="3"/>
  <c r="M862" i="3" s="1"/>
  <c r="J862" i="3"/>
  <c r="G862" i="3"/>
  <c r="E862" i="3"/>
  <c r="M861" i="3"/>
  <c r="L861" i="3"/>
  <c r="J861" i="3"/>
  <c r="G861" i="3"/>
  <c r="E861" i="3"/>
  <c r="M860" i="3"/>
  <c r="L860" i="3"/>
  <c r="J860" i="3"/>
  <c r="N860" i="3" s="1"/>
  <c r="G860" i="3"/>
  <c r="E860" i="3"/>
  <c r="L859" i="3"/>
  <c r="M859" i="3" s="1"/>
  <c r="J859" i="3"/>
  <c r="G859" i="3"/>
  <c r="E859" i="3"/>
  <c r="M858" i="3"/>
  <c r="L858" i="3"/>
  <c r="J858" i="3"/>
  <c r="G858" i="3"/>
  <c r="N858" i="3" s="1"/>
  <c r="E858" i="3"/>
  <c r="M857" i="3"/>
  <c r="L857" i="3"/>
  <c r="J857" i="3"/>
  <c r="N857" i="3" s="1"/>
  <c r="G857" i="3"/>
  <c r="E857" i="3"/>
  <c r="L856" i="3"/>
  <c r="J856" i="3"/>
  <c r="G856" i="3"/>
  <c r="M856" i="3" s="1"/>
  <c r="E856" i="3"/>
  <c r="N856" i="3" s="1"/>
  <c r="L855" i="3"/>
  <c r="M855" i="3" s="1"/>
  <c r="J855" i="3"/>
  <c r="G855" i="3"/>
  <c r="E855" i="3"/>
  <c r="L854" i="3"/>
  <c r="M854" i="3" s="1"/>
  <c r="J854" i="3"/>
  <c r="G854" i="3"/>
  <c r="E854" i="3"/>
  <c r="L853" i="3"/>
  <c r="J853" i="3"/>
  <c r="G853" i="3"/>
  <c r="E853" i="3"/>
  <c r="L852" i="3"/>
  <c r="J852" i="3"/>
  <c r="G852" i="3"/>
  <c r="E852" i="3"/>
  <c r="L851" i="3"/>
  <c r="J851" i="3"/>
  <c r="G851" i="3"/>
  <c r="E851" i="3"/>
  <c r="L850" i="3"/>
  <c r="M850" i="3" s="1"/>
  <c r="J850" i="3"/>
  <c r="G850" i="3"/>
  <c r="E850" i="3"/>
  <c r="L849" i="3"/>
  <c r="J849" i="3"/>
  <c r="G849" i="3"/>
  <c r="E849" i="3"/>
  <c r="L848" i="3"/>
  <c r="J848" i="3"/>
  <c r="G848" i="3"/>
  <c r="E848" i="3"/>
  <c r="L847" i="3"/>
  <c r="J847" i="3"/>
  <c r="G847" i="3"/>
  <c r="E847" i="3"/>
  <c r="L846" i="3"/>
  <c r="J846" i="3"/>
  <c r="G846" i="3"/>
  <c r="E846" i="3"/>
  <c r="M845" i="3"/>
  <c r="L845" i="3"/>
  <c r="J845" i="3"/>
  <c r="G845" i="3"/>
  <c r="E845" i="3"/>
  <c r="L844" i="3"/>
  <c r="J844" i="3"/>
  <c r="G844" i="3"/>
  <c r="N844" i="3" s="1"/>
  <c r="E844" i="3"/>
  <c r="L843" i="3"/>
  <c r="J843" i="3"/>
  <c r="G843" i="3"/>
  <c r="N843" i="3" s="1"/>
  <c r="E843" i="3"/>
  <c r="L842" i="3"/>
  <c r="J842" i="3"/>
  <c r="G842" i="3"/>
  <c r="E842" i="3"/>
  <c r="L841" i="3"/>
  <c r="M841" i="3" s="1"/>
  <c r="J841" i="3"/>
  <c r="G841" i="3"/>
  <c r="E841" i="3"/>
  <c r="L840" i="3"/>
  <c r="M840" i="3" s="1"/>
  <c r="J840" i="3"/>
  <c r="G840" i="3"/>
  <c r="E840" i="3"/>
  <c r="L839" i="3"/>
  <c r="J839" i="3"/>
  <c r="G839" i="3"/>
  <c r="E839" i="3"/>
  <c r="L838" i="3"/>
  <c r="M838" i="3" s="1"/>
  <c r="J838" i="3"/>
  <c r="G838" i="3"/>
  <c r="E838" i="3"/>
  <c r="L837" i="3"/>
  <c r="M837" i="3" s="1"/>
  <c r="J837" i="3"/>
  <c r="G837" i="3"/>
  <c r="N837" i="3" s="1"/>
  <c r="E837" i="3"/>
  <c r="L836" i="3"/>
  <c r="M836" i="3" s="1"/>
  <c r="J836" i="3"/>
  <c r="G836" i="3"/>
  <c r="E836" i="3"/>
  <c r="L835" i="3"/>
  <c r="J835" i="3"/>
  <c r="G835" i="3"/>
  <c r="E835" i="3"/>
  <c r="L834" i="3"/>
  <c r="J834" i="3"/>
  <c r="G834" i="3"/>
  <c r="E834" i="3"/>
  <c r="L833" i="3"/>
  <c r="M833" i="3" s="1"/>
  <c r="J833" i="3"/>
  <c r="G833" i="3"/>
  <c r="E833" i="3"/>
  <c r="L832" i="3"/>
  <c r="J832" i="3"/>
  <c r="G832" i="3"/>
  <c r="E832" i="3"/>
  <c r="L831" i="3"/>
  <c r="J831" i="3"/>
  <c r="G831" i="3"/>
  <c r="E831" i="3"/>
  <c r="L830" i="3"/>
  <c r="M830" i="3" s="1"/>
  <c r="J830" i="3"/>
  <c r="G830" i="3"/>
  <c r="E830" i="3"/>
  <c r="L829" i="3"/>
  <c r="M829" i="3" s="1"/>
  <c r="J829" i="3"/>
  <c r="G829" i="3"/>
  <c r="E829" i="3"/>
  <c r="M828" i="3"/>
  <c r="L828" i="3"/>
  <c r="J828" i="3"/>
  <c r="N828" i="3" s="1"/>
  <c r="G828" i="3"/>
  <c r="E828" i="3"/>
  <c r="L827" i="3"/>
  <c r="M827" i="3" s="1"/>
  <c r="J827" i="3"/>
  <c r="G827" i="3"/>
  <c r="E827" i="3"/>
  <c r="L826" i="3"/>
  <c r="M826" i="3" s="1"/>
  <c r="J826" i="3"/>
  <c r="G826" i="3"/>
  <c r="E826" i="3"/>
  <c r="L825" i="3"/>
  <c r="J825" i="3"/>
  <c r="G825" i="3"/>
  <c r="E825" i="3"/>
  <c r="L824" i="3"/>
  <c r="M824" i="3" s="1"/>
  <c r="J824" i="3"/>
  <c r="G824" i="3"/>
  <c r="E824" i="3"/>
  <c r="L823" i="3"/>
  <c r="J823" i="3"/>
  <c r="G823" i="3"/>
  <c r="E823" i="3"/>
  <c r="L822" i="3"/>
  <c r="M822" i="3" s="1"/>
  <c r="J822" i="3"/>
  <c r="G822" i="3"/>
  <c r="E822" i="3"/>
  <c r="M821" i="3"/>
  <c r="L821" i="3"/>
  <c r="J821" i="3"/>
  <c r="G821" i="3"/>
  <c r="E821" i="3"/>
  <c r="N821" i="3" s="1"/>
  <c r="L820" i="3"/>
  <c r="M820" i="3" s="1"/>
  <c r="J820" i="3"/>
  <c r="G820" i="3"/>
  <c r="E820" i="3"/>
  <c r="L819" i="3"/>
  <c r="J819" i="3"/>
  <c r="G819" i="3"/>
  <c r="N819" i="3" s="1"/>
  <c r="E819" i="3"/>
  <c r="L818" i="3"/>
  <c r="M818" i="3" s="1"/>
  <c r="J818" i="3"/>
  <c r="G818" i="3"/>
  <c r="E818" i="3"/>
  <c r="M817" i="3"/>
  <c r="L817" i="3"/>
  <c r="J817" i="3"/>
  <c r="G817" i="3"/>
  <c r="N817" i="3" s="1"/>
  <c r="E817" i="3"/>
  <c r="L816" i="3"/>
  <c r="J816" i="3"/>
  <c r="G816" i="3"/>
  <c r="E816" i="3"/>
  <c r="L815" i="3"/>
  <c r="M815" i="3" s="1"/>
  <c r="J815" i="3"/>
  <c r="G815" i="3"/>
  <c r="N815" i="3" s="1"/>
  <c r="E815" i="3"/>
  <c r="L814" i="3"/>
  <c r="M814" i="3" s="1"/>
  <c r="J814" i="3"/>
  <c r="G814" i="3"/>
  <c r="E814" i="3"/>
  <c r="L813" i="3"/>
  <c r="M813" i="3" s="1"/>
  <c r="J813" i="3"/>
  <c r="G813" i="3"/>
  <c r="E813" i="3"/>
  <c r="L812" i="3"/>
  <c r="J812" i="3"/>
  <c r="G812" i="3"/>
  <c r="E812" i="3"/>
  <c r="N812" i="3" s="1"/>
  <c r="L811" i="3"/>
  <c r="M811" i="3" s="1"/>
  <c r="J811" i="3"/>
  <c r="G811" i="3"/>
  <c r="E811" i="3"/>
  <c r="L810" i="3"/>
  <c r="M810" i="3" s="1"/>
  <c r="J810" i="3"/>
  <c r="G810" i="3"/>
  <c r="E810" i="3"/>
  <c r="L809" i="3"/>
  <c r="J809" i="3"/>
  <c r="G809" i="3"/>
  <c r="N809" i="3" s="1"/>
  <c r="E809" i="3"/>
  <c r="L808" i="3"/>
  <c r="M808" i="3" s="1"/>
  <c r="J808" i="3"/>
  <c r="G808" i="3"/>
  <c r="E808" i="3"/>
  <c r="L807" i="3"/>
  <c r="M807" i="3" s="1"/>
  <c r="J807" i="3"/>
  <c r="G807" i="3"/>
  <c r="E807" i="3"/>
  <c r="L806" i="3"/>
  <c r="M806" i="3" s="1"/>
  <c r="J806" i="3"/>
  <c r="G806" i="3"/>
  <c r="E806" i="3"/>
  <c r="L805" i="3"/>
  <c r="J805" i="3"/>
  <c r="G805" i="3"/>
  <c r="E805" i="3"/>
  <c r="L804" i="3"/>
  <c r="J804" i="3"/>
  <c r="G804" i="3"/>
  <c r="E804" i="3"/>
  <c r="L803" i="3"/>
  <c r="J803" i="3"/>
  <c r="G803" i="3"/>
  <c r="E803" i="3"/>
  <c r="M802" i="3"/>
  <c r="L802" i="3"/>
  <c r="J802" i="3"/>
  <c r="G802" i="3"/>
  <c r="E802" i="3"/>
  <c r="L801" i="3"/>
  <c r="M801" i="3" s="1"/>
  <c r="J801" i="3"/>
  <c r="G801" i="3"/>
  <c r="E801" i="3"/>
  <c r="L800" i="3"/>
  <c r="M800" i="3" s="1"/>
  <c r="J800" i="3"/>
  <c r="G800" i="3"/>
  <c r="E800" i="3"/>
  <c r="N800" i="3" s="1"/>
  <c r="L799" i="3"/>
  <c r="M799" i="3" s="1"/>
  <c r="J799" i="3"/>
  <c r="G799" i="3"/>
  <c r="E799" i="3"/>
  <c r="L798" i="3"/>
  <c r="J798" i="3"/>
  <c r="G798" i="3"/>
  <c r="E798" i="3"/>
  <c r="L797" i="3"/>
  <c r="M797" i="3" s="1"/>
  <c r="J797" i="3"/>
  <c r="G797" i="3"/>
  <c r="E797" i="3"/>
  <c r="L796" i="3"/>
  <c r="J796" i="3"/>
  <c r="G796" i="3"/>
  <c r="E796" i="3"/>
  <c r="L795" i="3"/>
  <c r="M795" i="3" s="1"/>
  <c r="J795" i="3"/>
  <c r="G795" i="3"/>
  <c r="E795" i="3"/>
  <c r="L794" i="3"/>
  <c r="J794" i="3"/>
  <c r="G794" i="3"/>
  <c r="E794" i="3"/>
  <c r="L793" i="3"/>
  <c r="J793" i="3"/>
  <c r="G793" i="3"/>
  <c r="E793" i="3"/>
  <c r="L792" i="3"/>
  <c r="M792" i="3" s="1"/>
  <c r="J792" i="3"/>
  <c r="G792" i="3"/>
  <c r="E792" i="3"/>
  <c r="L791" i="3"/>
  <c r="M791" i="3" s="1"/>
  <c r="J791" i="3"/>
  <c r="G791" i="3"/>
  <c r="E791" i="3"/>
  <c r="M790" i="3"/>
  <c r="L790" i="3"/>
  <c r="J790" i="3"/>
  <c r="G790" i="3"/>
  <c r="E790" i="3"/>
  <c r="L789" i="3"/>
  <c r="M789" i="3" s="1"/>
  <c r="J789" i="3"/>
  <c r="G789" i="3"/>
  <c r="E789" i="3"/>
  <c r="L788" i="3"/>
  <c r="J788" i="3"/>
  <c r="G788" i="3"/>
  <c r="E788" i="3"/>
  <c r="L787" i="3"/>
  <c r="J787" i="3"/>
  <c r="G787" i="3"/>
  <c r="E787" i="3"/>
  <c r="L786" i="3"/>
  <c r="J786" i="3"/>
  <c r="G786" i="3"/>
  <c r="M786" i="3" s="1"/>
  <c r="E786" i="3"/>
  <c r="L785" i="3"/>
  <c r="J785" i="3"/>
  <c r="G785" i="3"/>
  <c r="N785" i="3" s="1"/>
  <c r="E785" i="3"/>
  <c r="L784" i="3"/>
  <c r="M784" i="3" s="1"/>
  <c r="J784" i="3"/>
  <c r="G784" i="3"/>
  <c r="E784" i="3"/>
  <c r="L783" i="3"/>
  <c r="J783" i="3"/>
  <c r="N783" i="3" s="1"/>
  <c r="G783" i="3"/>
  <c r="M783" i="3" s="1"/>
  <c r="E783" i="3"/>
  <c r="L782" i="3"/>
  <c r="J782" i="3"/>
  <c r="G782" i="3"/>
  <c r="E782" i="3"/>
  <c r="L781" i="3"/>
  <c r="M781" i="3" s="1"/>
  <c r="J781" i="3"/>
  <c r="G781" i="3"/>
  <c r="E781" i="3"/>
  <c r="L780" i="3"/>
  <c r="J780" i="3"/>
  <c r="G780" i="3"/>
  <c r="E780" i="3"/>
  <c r="L779" i="3"/>
  <c r="M779" i="3" s="1"/>
  <c r="J779" i="3"/>
  <c r="G779" i="3"/>
  <c r="E779" i="3"/>
  <c r="L778" i="3"/>
  <c r="M778" i="3" s="1"/>
  <c r="J778" i="3"/>
  <c r="G778" i="3"/>
  <c r="E778" i="3"/>
  <c r="L777" i="3"/>
  <c r="J777" i="3"/>
  <c r="G777" i="3"/>
  <c r="E777" i="3"/>
  <c r="L776" i="3"/>
  <c r="N776" i="3" s="1"/>
  <c r="J776" i="3"/>
  <c r="G776" i="3"/>
  <c r="E776" i="3"/>
  <c r="L775" i="3"/>
  <c r="M775" i="3" s="1"/>
  <c r="J775" i="3"/>
  <c r="G775" i="3"/>
  <c r="E775" i="3"/>
  <c r="M774" i="3"/>
  <c r="L774" i="3"/>
  <c r="J774" i="3"/>
  <c r="G774" i="3"/>
  <c r="E774" i="3"/>
  <c r="M773" i="3"/>
  <c r="L773" i="3"/>
  <c r="J773" i="3"/>
  <c r="G773" i="3"/>
  <c r="N773" i="3" s="1"/>
  <c r="E773" i="3"/>
  <c r="L772" i="3"/>
  <c r="J772" i="3"/>
  <c r="G772" i="3"/>
  <c r="E772" i="3"/>
  <c r="L771" i="3"/>
  <c r="M771" i="3" s="1"/>
  <c r="J771" i="3"/>
  <c r="G771" i="3"/>
  <c r="N771" i="3" s="1"/>
  <c r="E771" i="3"/>
  <c r="N770" i="3"/>
  <c r="L770" i="3"/>
  <c r="M770" i="3" s="1"/>
  <c r="J770" i="3"/>
  <c r="G770" i="3"/>
  <c r="E770" i="3"/>
  <c r="L769" i="3"/>
  <c r="N769" i="3" s="1"/>
  <c r="J769" i="3"/>
  <c r="G769" i="3"/>
  <c r="E769" i="3"/>
  <c r="L768" i="3"/>
  <c r="J768" i="3"/>
  <c r="G768" i="3"/>
  <c r="E768" i="3"/>
  <c r="N767" i="3"/>
  <c r="L767" i="3"/>
  <c r="M767" i="3" s="1"/>
  <c r="J767" i="3"/>
  <c r="G767" i="3"/>
  <c r="E767" i="3"/>
  <c r="L766" i="3"/>
  <c r="J766" i="3"/>
  <c r="G766" i="3"/>
  <c r="E766" i="3"/>
  <c r="L765" i="3"/>
  <c r="M765" i="3" s="1"/>
  <c r="J765" i="3"/>
  <c r="G765" i="3"/>
  <c r="N765" i="3" s="1"/>
  <c r="E765" i="3"/>
  <c r="L764" i="3"/>
  <c r="J764" i="3"/>
  <c r="G764" i="3"/>
  <c r="E764" i="3"/>
  <c r="L763" i="3"/>
  <c r="M763" i="3" s="1"/>
  <c r="J763" i="3"/>
  <c r="G763" i="3"/>
  <c r="N763" i="3" s="1"/>
  <c r="E763" i="3"/>
  <c r="L762" i="3"/>
  <c r="J762" i="3"/>
  <c r="G762" i="3"/>
  <c r="N762" i="3" s="1"/>
  <c r="E762" i="3"/>
  <c r="L761" i="3"/>
  <c r="N761" i="3" s="1"/>
  <c r="J761" i="3"/>
  <c r="G761" i="3"/>
  <c r="E761" i="3"/>
  <c r="L760" i="3"/>
  <c r="M760" i="3" s="1"/>
  <c r="J760" i="3"/>
  <c r="G760" i="3"/>
  <c r="E760" i="3"/>
  <c r="N760" i="3" s="1"/>
  <c r="L759" i="3"/>
  <c r="M759" i="3" s="1"/>
  <c r="J759" i="3"/>
  <c r="G759" i="3"/>
  <c r="E759" i="3"/>
  <c r="L758" i="3"/>
  <c r="M758" i="3" s="1"/>
  <c r="J758" i="3"/>
  <c r="G758" i="3"/>
  <c r="E758" i="3"/>
  <c r="L757" i="3"/>
  <c r="J757" i="3"/>
  <c r="G757" i="3"/>
  <c r="E757" i="3"/>
  <c r="L756" i="3"/>
  <c r="J756" i="3"/>
  <c r="G756" i="3"/>
  <c r="N756" i="3" s="1"/>
  <c r="E756" i="3"/>
  <c r="L755" i="3"/>
  <c r="M755" i="3" s="1"/>
  <c r="J755" i="3"/>
  <c r="N755" i="3" s="1"/>
  <c r="G755" i="3"/>
  <c r="E755" i="3"/>
  <c r="L754" i="3"/>
  <c r="M754" i="3" s="1"/>
  <c r="J754" i="3"/>
  <c r="G754" i="3"/>
  <c r="E754" i="3"/>
  <c r="M753" i="3"/>
  <c r="L753" i="3"/>
  <c r="J753" i="3"/>
  <c r="G753" i="3"/>
  <c r="E753" i="3"/>
  <c r="L752" i="3"/>
  <c r="M752" i="3" s="1"/>
  <c r="J752" i="3"/>
  <c r="G752" i="3"/>
  <c r="E752" i="3"/>
  <c r="L751" i="3"/>
  <c r="N751" i="3" s="1"/>
  <c r="J751" i="3"/>
  <c r="G751" i="3"/>
  <c r="E751" i="3"/>
  <c r="L750" i="3"/>
  <c r="J750" i="3"/>
  <c r="G750" i="3"/>
  <c r="E750" i="3"/>
  <c r="L749" i="3"/>
  <c r="N749" i="3" s="1"/>
  <c r="J749" i="3"/>
  <c r="G749" i="3"/>
  <c r="E749" i="3"/>
  <c r="L748" i="3"/>
  <c r="M748" i="3" s="1"/>
  <c r="J748" i="3"/>
  <c r="G748" i="3"/>
  <c r="E748" i="3"/>
  <c r="M747" i="3"/>
  <c r="L747" i="3"/>
  <c r="J747" i="3"/>
  <c r="G747" i="3"/>
  <c r="E747" i="3"/>
  <c r="L746" i="3"/>
  <c r="M746" i="3" s="1"/>
  <c r="J746" i="3"/>
  <c r="G746" i="3"/>
  <c r="N746" i="3" s="1"/>
  <c r="E746" i="3"/>
  <c r="L745" i="3"/>
  <c r="J745" i="3"/>
  <c r="G745" i="3"/>
  <c r="E745" i="3"/>
  <c r="L744" i="3"/>
  <c r="J744" i="3"/>
  <c r="G744" i="3"/>
  <c r="E744" i="3"/>
  <c r="M743" i="3"/>
  <c r="L743" i="3"/>
  <c r="J743" i="3"/>
  <c r="G743" i="3"/>
  <c r="E743" i="3"/>
  <c r="L742" i="3"/>
  <c r="M742" i="3" s="1"/>
  <c r="J742" i="3"/>
  <c r="G742" i="3"/>
  <c r="E742" i="3"/>
  <c r="L741" i="3"/>
  <c r="M741" i="3" s="1"/>
  <c r="J741" i="3"/>
  <c r="G741" i="3"/>
  <c r="N741" i="3" s="1"/>
  <c r="E741" i="3"/>
  <c r="L740" i="3"/>
  <c r="J740" i="3"/>
  <c r="G740" i="3"/>
  <c r="E740" i="3"/>
  <c r="M739" i="3"/>
  <c r="L739" i="3"/>
  <c r="J739" i="3"/>
  <c r="G739" i="3"/>
  <c r="E739" i="3"/>
  <c r="L738" i="3"/>
  <c r="J738" i="3"/>
  <c r="G738" i="3"/>
  <c r="E738" i="3"/>
  <c r="L737" i="3"/>
  <c r="J737" i="3"/>
  <c r="G737" i="3"/>
  <c r="N737" i="3" s="1"/>
  <c r="E737" i="3"/>
  <c r="L736" i="3"/>
  <c r="J736" i="3"/>
  <c r="G736" i="3"/>
  <c r="N736" i="3" s="1"/>
  <c r="E736" i="3"/>
  <c r="M735" i="3"/>
  <c r="L735" i="3"/>
  <c r="J735" i="3"/>
  <c r="G735" i="3"/>
  <c r="E735" i="3"/>
  <c r="L734" i="3"/>
  <c r="J734" i="3"/>
  <c r="G734" i="3"/>
  <c r="E734" i="3"/>
  <c r="B734" i="3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s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s="1"/>
  <c r="B800" i="3" s="1"/>
  <c r="B801" i="3" s="1"/>
  <c r="B802" i="3" s="1"/>
  <c r="B803" i="3" s="1"/>
  <c r="B804" i="3" s="1"/>
  <c r="B805" i="3" s="1"/>
  <c r="B806" i="3" s="1"/>
  <c r="B807" i="3" s="1"/>
  <c r="B808" i="3" s="1"/>
  <c r="B809" i="3" s="1"/>
  <c r="B810" i="3" s="1"/>
  <c r="B811" i="3" s="1"/>
  <c r="B812" i="3" s="1"/>
  <c r="B813" i="3" s="1"/>
  <c r="B814" i="3" s="1"/>
  <c r="B815" i="3" s="1"/>
  <c r="B816" i="3" s="1"/>
  <c r="B817" i="3" s="1"/>
  <c r="B818" i="3" s="1"/>
  <c r="B819" i="3" s="1"/>
  <c r="B820" i="3" s="1"/>
  <c r="B821" i="3" s="1"/>
  <c r="B822" i="3" s="1"/>
  <c r="B823" i="3" s="1"/>
  <c r="B824" i="3" s="1"/>
  <c r="B825" i="3" s="1"/>
  <c r="B826" i="3" s="1"/>
  <c r="B827" i="3" s="1"/>
  <c r="B828" i="3" s="1"/>
  <c r="B829" i="3" s="1"/>
  <c r="B830" i="3" s="1"/>
  <c r="B831" i="3" s="1"/>
  <c r="B832" i="3" s="1"/>
  <c r="B833" i="3" s="1"/>
  <c r="B834" i="3" s="1"/>
  <c r="B835" i="3" s="1"/>
  <c r="B836" i="3" s="1"/>
  <c r="B837" i="3" s="1"/>
  <c r="B838" i="3" s="1"/>
  <c r="B839" i="3" s="1"/>
  <c r="B840" i="3" s="1"/>
  <c r="B841" i="3" s="1"/>
  <c r="B842" i="3" s="1"/>
  <c r="B843" i="3" s="1"/>
  <c r="B844" i="3" s="1"/>
  <c r="B845" i="3" s="1"/>
  <c r="B846" i="3" s="1"/>
  <c r="B847" i="3" s="1"/>
  <c r="B848" i="3" s="1"/>
  <c r="B849" i="3" s="1"/>
  <c r="B850" i="3" s="1"/>
  <c r="B851" i="3" s="1"/>
  <c r="B852" i="3" s="1"/>
  <c r="B853" i="3" s="1"/>
  <c r="B854" i="3" s="1"/>
  <c r="B855" i="3" s="1"/>
  <c r="B856" i="3" s="1"/>
  <c r="B857" i="3" s="1"/>
  <c r="B858" i="3" s="1"/>
  <c r="B859" i="3" s="1"/>
  <c r="B860" i="3" s="1"/>
  <c r="B861" i="3" s="1"/>
  <c r="B862" i="3" s="1"/>
  <c r="B863" i="3" s="1"/>
  <c r="B864" i="3" s="1"/>
  <c r="B865" i="3" s="1"/>
  <c r="B866" i="3" s="1"/>
  <c r="B867" i="3" s="1"/>
  <c r="B868" i="3" s="1"/>
  <c r="B869" i="3" s="1"/>
  <c r="B870" i="3" s="1"/>
  <c r="B871" i="3" s="1"/>
  <c r="B872" i="3" s="1"/>
  <c r="B873" i="3" s="1"/>
  <c r="B874" i="3" s="1"/>
  <c r="B875" i="3" s="1"/>
  <c r="B876" i="3" s="1"/>
  <c r="B877" i="3" s="1"/>
  <c r="B878" i="3" s="1"/>
  <c r="B879" i="3" s="1"/>
  <c r="B880" i="3" s="1"/>
  <c r="B881" i="3" s="1"/>
  <c r="B882" i="3" s="1"/>
  <c r="B883" i="3" s="1"/>
  <c r="B884" i="3" s="1"/>
  <c r="B885" i="3" s="1"/>
  <c r="B886" i="3" s="1"/>
  <c r="B887" i="3" s="1"/>
  <c r="B888" i="3" s="1"/>
  <c r="B889" i="3" s="1"/>
  <c r="B890" i="3" s="1"/>
  <c r="B891" i="3" s="1"/>
  <c r="B892" i="3" s="1"/>
  <c r="B893" i="3" s="1"/>
  <c r="B894" i="3" s="1"/>
  <c r="B895" i="3" s="1"/>
  <c r="B896" i="3" s="1"/>
  <c r="B897" i="3" s="1"/>
  <c r="B898" i="3" s="1"/>
  <c r="B899" i="3" s="1"/>
  <c r="B900" i="3" s="1"/>
  <c r="B901" i="3" s="1"/>
  <c r="B902" i="3" s="1"/>
  <c r="B903" i="3" s="1"/>
  <c r="B904" i="3" s="1"/>
  <c r="B905" i="3" s="1"/>
  <c r="B906" i="3" s="1"/>
  <c r="B907" i="3" s="1"/>
  <c r="B908" i="3" s="1"/>
  <c r="B909" i="3" s="1"/>
  <c r="B910" i="3" s="1"/>
  <c r="B911" i="3" s="1"/>
  <c r="B912" i="3" s="1"/>
  <c r="B913" i="3" s="1"/>
  <c r="B914" i="3" s="1"/>
  <c r="B915" i="3" s="1"/>
  <c r="B916" i="3" s="1"/>
  <c r="B917" i="3" s="1"/>
  <c r="B918" i="3" s="1"/>
  <c r="B919" i="3" s="1"/>
  <c r="B920" i="3" s="1"/>
  <c r="B921" i="3" s="1"/>
  <c r="B922" i="3" s="1"/>
  <c r="B923" i="3" s="1"/>
  <c r="B924" i="3" s="1"/>
  <c r="B925" i="3" s="1"/>
  <c r="B926" i="3" s="1"/>
  <c r="B927" i="3" s="1"/>
  <c r="B928" i="3" s="1"/>
  <c r="B929" i="3" s="1"/>
  <c r="B930" i="3" s="1"/>
  <c r="B931" i="3" s="1"/>
  <c r="B932" i="3" s="1"/>
  <c r="B933" i="3" s="1"/>
  <c r="B934" i="3" s="1"/>
  <c r="B935" i="3" s="1"/>
  <c r="B936" i="3" s="1"/>
  <c r="B937" i="3" s="1"/>
  <c r="B938" i="3" s="1"/>
  <c r="B939" i="3" s="1"/>
  <c r="B940" i="3" s="1"/>
  <c r="B941" i="3" s="1"/>
  <c r="B942" i="3" s="1"/>
  <c r="B943" i="3" s="1"/>
  <c r="B944" i="3" s="1"/>
  <c r="B945" i="3" s="1"/>
  <c r="B946" i="3" s="1"/>
  <c r="B947" i="3" s="1"/>
  <c r="B948" i="3" s="1"/>
  <c r="B949" i="3" s="1"/>
  <c r="B950" i="3" s="1"/>
  <c r="B951" i="3" s="1"/>
  <c r="B952" i="3" s="1"/>
  <c r="B953" i="3" s="1"/>
  <c r="B954" i="3" s="1"/>
  <c r="B955" i="3" s="1"/>
  <c r="B956" i="3" s="1"/>
  <c r="B957" i="3" s="1"/>
  <c r="B958" i="3" s="1"/>
  <c r="B959" i="3" s="1"/>
  <c r="B960" i="3" s="1"/>
  <c r="B961" i="3" s="1"/>
  <c r="B962" i="3" s="1"/>
  <c r="B963" i="3" s="1"/>
  <c r="B964" i="3" s="1"/>
  <c r="B965" i="3" s="1"/>
  <c r="B966" i="3" s="1"/>
  <c r="B967" i="3" s="1"/>
  <c r="B968" i="3" s="1"/>
  <c r="B969" i="3" s="1"/>
  <c r="B970" i="3" s="1"/>
  <c r="B971" i="3" s="1"/>
  <c r="B972" i="3" s="1"/>
  <c r="B973" i="3" s="1"/>
  <c r="B974" i="3" s="1"/>
  <c r="B975" i="3" s="1"/>
  <c r="B976" i="3" s="1"/>
  <c r="B977" i="3" s="1"/>
  <c r="B978" i="3" s="1"/>
  <c r="B979" i="3" s="1"/>
  <c r="B980" i="3" s="1"/>
  <c r="B981" i="3" s="1"/>
  <c r="B982" i="3" s="1"/>
  <c r="B983" i="3" s="1"/>
  <c r="B984" i="3" s="1"/>
  <c r="B985" i="3" s="1"/>
  <c r="B986" i="3" s="1"/>
  <c r="B987" i="3" s="1"/>
  <c r="B988" i="3" s="1"/>
  <c r="B989" i="3" s="1"/>
  <c r="B990" i="3" s="1"/>
  <c r="B991" i="3" s="1"/>
  <c r="B992" i="3" s="1"/>
  <c r="B993" i="3" s="1"/>
  <c r="B994" i="3" s="1"/>
  <c r="B995" i="3" s="1"/>
  <c r="B996" i="3" s="1"/>
  <c r="B997" i="3" s="1"/>
  <c r="B998" i="3" s="1"/>
  <c r="B999" i="3" s="1"/>
  <c r="B1000" i="3" s="1"/>
  <c r="B1001" i="3" s="1"/>
  <c r="B1002" i="3" s="1"/>
  <c r="B1003" i="3" s="1"/>
  <c r="B1004" i="3" s="1"/>
  <c r="B1005" i="3" s="1"/>
  <c r="B1006" i="3" s="1"/>
  <c r="B1007" i="3" s="1"/>
  <c r="B1008" i="3" s="1"/>
  <c r="B1009" i="3" s="1"/>
  <c r="B1010" i="3" s="1"/>
  <c r="B1011" i="3" s="1"/>
  <c r="B1012" i="3" s="1"/>
  <c r="B1013" i="3" s="1"/>
  <c r="B1014" i="3" s="1"/>
  <c r="B1015" i="3" s="1"/>
  <c r="B1016" i="3" s="1"/>
  <c r="B1017" i="3" s="1"/>
  <c r="B1018" i="3" s="1"/>
  <c r="B1019" i="3" s="1"/>
  <c r="B1020" i="3" s="1"/>
  <c r="B1021" i="3" s="1"/>
  <c r="B1022" i="3" s="1"/>
  <c r="B1023" i="3" s="1"/>
  <c r="B1024" i="3" s="1"/>
  <c r="B1025" i="3" s="1"/>
  <c r="B1026" i="3" s="1"/>
  <c r="B1027" i="3" s="1"/>
  <c r="B1028" i="3" s="1"/>
  <c r="B1029" i="3" s="1"/>
  <c r="B1030" i="3" s="1"/>
  <c r="B1031" i="3" s="1"/>
  <c r="B1032" i="3" s="1"/>
  <c r="B1033" i="3" s="1"/>
  <c r="B1034" i="3" s="1"/>
  <c r="B1035" i="3" s="1"/>
  <c r="B1036" i="3" s="1"/>
  <c r="B1037" i="3" s="1"/>
  <c r="B1038" i="3" s="1"/>
  <c r="B1039" i="3" s="1"/>
  <c r="B1040" i="3" s="1"/>
  <c r="B1041" i="3" s="1"/>
  <c r="B1042" i="3" s="1"/>
  <c r="B1043" i="3" s="1"/>
  <c r="B1044" i="3" s="1"/>
  <c r="B1045" i="3" s="1"/>
  <c r="B1046" i="3" s="1"/>
  <c r="B1047" i="3" s="1"/>
  <c r="B1048" i="3" s="1"/>
  <c r="B1049" i="3" s="1"/>
  <c r="B1050" i="3" s="1"/>
  <c r="B1051" i="3" s="1"/>
  <c r="B1052" i="3" s="1"/>
  <c r="B1053" i="3" s="1"/>
  <c r="B1054" i="3" s="1"/>
  <c r="B1055" i="3" s="1"/>
  <c r="B1056" i="3" s="1"/>
  <c r="B1057" i="3" s="1"/>
  <c r="B1058" i="3" s="1"/>
  <c r="B1059" i="3" s="1"/>
  <c r="B1060" i="3" s="1"/>
  <c r="B1061" i="3" s="1"/>
  <c r="B1062" i="3" s="1"/>
  <c r="B1063" i="3" s="1"/>
  <c r="B1064" i="3" s="1"/>
  <c r="B1065" i="3" s="1"/>
  <c r="B1066" i="3" s="1"/>
  <c r="B1067" i="3" s="1"/>
  <c r="B1068" i="3" s="1"/>
  <c r="B1069" i="3" s="1"/>
  <c r="B1070" i="3" s="1"/>
  <c r="B1071" i="3" s="1"/>
  <c r="B1072" i="3" s="1"/>
  <c r="B1073" i="3" s="1"/>
  <c r="B1074" i="3" s="1"/>
  <c r="B1075" i="3" s="1"/>
  <c r="B1076" i="3" s="1"/>
  <c r="B1077" i="3" s="1"/>
  <c r="B1078" i="3" s="1"/>
  <c r="B1079" i="3" s="1"/>
  <c r="B1080" i="3" s="1"/>
  <c r="B1081" i="3" s="1"/>
  <c r="B1082" i="3" s="1"/>
  <c r="B1083" i="3" s="1"/>
  <c r="B1084" i="3" s="1"/>
  <c r="B1085" i="3" s="1"/>
  <c r="B1086" i="3" s="1"/>
  <c r="B1087" i="3" s="1"/>
  <c r="B1088" i="3" s="1"/>
  <c r="B1089" i="3" s="1"/>
  <c r="B1090" i="3" s="1"/>
  <c r="B1091" i="3" s="1"/>
  <c r="B1092" i="3" s="1"/>
  <c r="B1093" i="3" s="1"/>
  <c r="B1094" i="3" s="1"/>
  <c r="B1095" i="3" s="1"/>
  <c r="B1096" i="3" s="1"/>
  <c r="B1097" i="3" s="1"/>
  <c r="A734" i="3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M733" i="3"/>
  <c r="L733" i="3"/>
  <c r="J733" i="3"/>
  <c r="G733" i="3"/>
  <c r="E733" i="3"/>
  <c r="O45" i="5" l="1"/>
  <c r="O38" i="5"/>
  <c r="O42" i="5"/>
  <c r="O59" i="5"/>
  <c r="O49" i="5"/>
  <c r="O81" i="5"/>
  <c r="O84" i="5"/>
  <c r="O113" i="5"/>
  <c r="O116" i="5"/>
  <c r="O203" i="5"/>
  <c r="O56" i="5"/>
  <c r="O60" i="5"/>
  <c r="O63" i="5"/>
  <c r="O67" i="5"/>
  <c r="O88" i="5"/>
  <c r="O92" i="5"/>
  <c r="O95" i="5"/>
  <c r="O99" i="5"/>
  <c r="O53" i="5"/>
  <c r="O78" i="5"/>
  <c r="O85" i="5"/>
  <c r="O110" i="5"/>
  <c r="O117" i="5"/>
  <c r="O165" i="5"/>
  <c r="O35" i="5"/>
  <c r="O46" i="5"/>
  <c r="O50" i="5"/>
  <c r="O176" i="5"/>
  <c r="O57" i="5"/>
  <c r="O64" i="5"/>
  <c r="O71" i="5"/>
  <c r="O75" i="5"/>
  <c r="O89" i="5"/>
  <c r="O93" i="5"/>
  <c r="O96" i="5"/>
  <c r="O103" i="5"/>
  <c r="O107" i="5"/>
  <c r="O166" i="5"/>
  <c r="O260" i="5"/>
  <c r="O36" i="5"/>
  <c r="O39" i="5"/>
  <c r="O82" i="5"/>
  <c r="O114" i="5"/>
  <c r="O302" i="5"/>
  <c r="O61" i="5"/>
  <c r="O86" i="5"/>
  <c r="O90" i="5"/>
  <c r="O118" i="5"/>
  <c r="O177" i="5"/>
  <c r="O43" i="5"/>
  <c r="O54" i="5"/>
  <c r="O58" i="5"/>
  <c r="O226" i="5"/>
  <c r="O33" i="5"/>
  <c r="O65" i="5"/>
  <c r="O68" i="5"/>
  <c r="O97" i="5"/>
  <c r="O100" i="5"/>
  <c r="O416" i="5"/>
  <c r="O40" i="5"/>
  <c r="O44" i="5"/>
  <c r="O47" i="5"/>
  <c r="O72" i="5"/>
  <c r="O76" i="5"/>
  <c r="O79" i="5"/>
  <c r="O83" i="5"/>
  <c r="O104" i="5"/>
  <c r="O108" i="5"/>
  <c r="O111" i="5"/>
  <c r="O115" i="5"/>
  <c r="O180" i="5"/>
  <c r="O37" i="5"/>
  <c r="O69" i="5"/>
  <c r="O94" i="5"/>
  <c r="O101" i="5"/>
  <c r="O34" i="5"/>
  <c r="O51" i="5"/>
  <c r="O62" i="5"/>
  <c r="O41" i="5"/>
  <c r="O73" i="5"/>
  <c r="O77" i="5"/>
  <c r="O80" i="5"/>
  <c r="O87" i="5"/>
  <c r="O91" i="5"/>
  <c r="O105" i="5"/>
  <c r="O109" i="5"/>
  <c r="O112" i="5"/>
  <c r="O290" i="5"/>
  <c r="O48" i="5"/>
  <c r="O52" i="5"/>
  <c r="O55" i="5"/>
  <c r="O66" i="5"/>
  <c r="O98" i="5"/>
  <c r="O182" i="5"/>
  <c r="N122" i="5"/>
  <c r="M129" i="5"/>
  <c r="M141" i="5"/>
  <c r="N205" i="5"/>
  <c r="M279" i="5"/>
  <c r="N290" i="5"/>
  <c r="M300" i="5"/>
  <c r="N305" i="5"/>
  <c r="O335" i="5" s="1"/>
  <c r="M316" i="5"/>
  <c r="M327" i="5"/>
  <c r="N358" i="5"/>
  <c r="M390" i="5"/>
  <c r="M398" i="5"/>
  <c r="N448" i="5"/>
  <c r="M457" i="5"/>
  <c r="N460" i="5"/>
  <c r="M460" i="5"/>
  <c r="N492" i="5"/>
  <c r="N538" i="5"/>
  <c r="N817" i="5"/>
  <c r="M817" i="5"/>
  <c r="N134" i="5"/>
  <c r="O164" i="5" s="1"/>
  <c r="N180" i="5"/>
  <c r="O207" i="5" s="1"/>
  <c r="M261" i="5"/>
  <c r="N269" i="5"/>
  <c r="O298" i="5" s="1"/>
  <c r="M295" i="5"/>
  <c r="N322" i="5"/>
  <c r="N341" i="5"/>
  <c r="O367" i="5" s="1"/>
  <c r="M408" i="5"/>
  <c r="N408" i="5"/>
  <c r="M417" i="5"/>
  <c r="M34" i="5"/>
  <c r="M50" i="5"/>
  <c r="M66" i="5"/>
  <c r="M82" i="5"/>
  <c r="M98" i="5"/>
  <c r="M105" i="5"/>
  <c r="M151" i="5"/>
  <c r="M163" i="5"/>
  <c r="M195" i="5"/>
  <c r="N274" i="5"/>
  <c r="O301" i="5" s="1"/>
  <c r="M311" i="5"/>
  <c r="M319" i="5"/>
  <c r="M338" i="5"/>
  <c r="N393" i="5"/>
  <c r="O422" i="5" s="1"/>
  <c r="N399" i="5"/>
  <c r="M399" i="5"/>
  <c r="N414" i="5"/>
  <c r="M414" i="5"/>
  <c r="N424" i="5"/>
  <c r="O452" i="5" s="1"/>
  <c r="M424" i="5"/>
  <c r="N461" i="5"/>
  <c r="M461" i="5"/>
  <c r="N485" i="5"/>
  <c r="M485" i="5"/>
  <c r="M5" i="5"/>
  <c r="M13" i="5"/>
  <c r="M21" i="5"/>
  <c r="M29" i="5"/>
  <c r="M41" i="5"/>
  <c r="M57" i="5"/>
  <c r="M73" i="5"/>
  <c r="M89" i="5"/>
  <c r="M110" i="5"/>
  <c r="M139" i="5"/>
  <c r="M183" i="5"/>
  <c r="N218" i="5"/>
  <c r="O237" i="5" s="1"/>
  <c r="M220" i="5"/>
  <c r="N225" i="5"/>
  <c r="O253" i="5" s="1"/>
  <c r="M246" i="5"/>
  <c r="M251" i="5"/>
  <c r="N254" i="5"/>
  <c r="M256" i="5"/>
  <c r="M330" i="5"/>
  <c r="N359" i="5"/>
  <c r="N362" i="5"/>
  <c r="O391" i="5" s="1"/>
  <c r="M405" i="5"/>
  <c r="N421" i="5"/>
  <c r="N489" i="5"/>
  <c r="N505" i="5"/>
  <c r="N553" i="5"/>
  <c r="O582" i="5" s="1"/>
  <c r="M553" i="5"/>
  <c r="M420" i="5"/>
  <c r="N420" i="5"/>
  <c r="O447" i="5" s="1"/>
  <c r="M161" i="5"/>
  <c r="M173" i="5"/>
  <c r="M178" i="5"/>
  <c r="M193" i="5"/>
  <c r="N198" i="5"/>
  <c r="O223" i="5" s="1"/>
  <c r="M241" i="5"/>
  <c r="N249" i="5"/>
  <c r="O277" i="5" s="1"/>
  <c r="M353" i="5"/>
  <c r="N394" i="5"/>
  <c r="M120" i="5"/>
  <c r="N166" i="5"/>
  <c r="O172" i="5" s="1"/>
  <c r="N186" i="5"/>
  <c r="M198" i="5"/>
  <c r="M203" i="5"/>
  <c r="M228" i="5"/>
  <c r="N309" i="5"/>
  <c r="N325" i="5"/>
  <c r="O354" i="5" s="1"/>
  <c r="M328" i="5"/>
  <c r="N356" i="5"/>
  <c r="M359" i="5"/>
  <c r="M391" i="5"/>
  <c r="N409" i="5"/>
  <c r="O460" i="5"/>
  <c r="N436" i="5"/>
  <c r="O465" i="5" s="1"/>
  <c r="M436" i="5"/>
  <c r="N455" i="5"/>
  <c r="O481" i="5" s="1"/>
  <c r="N468" i="5"/>
  <c r="O496" i="5" s="1"/>
  <c r="N474" i="5"/>
  <c r="N483" i="5"/>
  <c r="N515" i="5"/>
  <c r="M515" i="5"/>
  <c r="M46" i="5"/>
  <c r="M62" i="5"/>
  <c r="M78" i="5"/>
  <c r="M94" i="5"/>
  <c r="M101" i="5"/>
  <c r="M108" i="5"/>
  <c r="M113" i="5"/>
  <c r="M125" i="5"/>
  <c r="M137" i="5"/>
  <c r="M218" i="5"/>
  <c r="M223" i="5"/>
  <c r="N368" i="5"/>
  <c r="O397" i="5" s="1"/>
  <c r="M368" i="5"/>
  <c r="N550" i="5"/>
  <c r="N619" i="5"/>
  <c r="M619" i="5"/>
  <c r="N118" i="5"/>
  <c r="O137" i="5" s="1"/>
  <c r="M130" i="5"/>
  <c r="M171" i="5"/>
  <c r="N221" i="5"/>
  <c r="O250" i="5" s="1"/>
  <c r="N234" i="5"/>
  <c r="O254" i="5" s="1"/>
  <c r="M283" i="5"/>
  <c r="M296" i="5"/>
  <c r="M301" i="5"/>
  <c r="M309" i="5"/>
  <c r="N388" i="5"/>
  <c r="N443" i="5"/>
  <c r="M443" i="5"/>
  <c r="M455" i="5"/>
  <c r="M474" i="5"/>
  <c r="N516" i="5"/>
  <c r="M516" i="5"/>
  <c r="N286" i="5"/>
  <c r="M286" i="5"/>
  <c r="N315" i="5"/>
  <c r="O343" i="5" s="1"/>
  <c r="N363" i="5"/>
  <c r="M465" i="5"/>
  <c r="N189" i="5"/>
  <c r="O217" i="5" s="1"/>
  <c r="M239" i="5"/>
  <c r="O305" i="5"/>
  <c r="M299" i="5"/>
  <c r="N318" i="5"/>
  <c r="M323" i="5"/>
  <c r="M331" i="5"/>
  <c r="M345" i="5"/>
  <c r="N354" i="5"/>
  <c r="N374" i="5"/>
  <c r="M374" i="5"/>
  <c r="O419" i="5"/>
  <c r="M400" i="5"/>
  <c r="N425" i="5"/>
  <c r="N428" i="5"/>
  <c r="O457" i="5" s="1"/>
  <c r="M428" i="5"/>
  <c r="M440" i="5"/>
  <c r="N450" i="5"/>
  <c r="M450" i="5"/>
  <c r="N138" i="5"/>
  <c r="N250" i="5"/>
  <c r="M278" i="5"/>
  <c r="N351" i="5"/>
  <c r="M354" i="5"/>
  <c r="N366" i="5"/>
  <c r="O395" i="5" s="1"/>
  <c r="N416" i="5"/>
  <c r="M416" i="5"/>
  <c r="M478" i="5"/>
  <c r="N478" i="5"/>
  <c r="O214" i="5"/>
  <c r="O295" i="5"/>
  <c r="N513" i="5"/>
  <c r="M513" i="5"/>
  <c r="M547" i="5"/>
  <c r="N547" i="5"/>
  <c r="N498" i="5"/>
  <c r="M498" i="5"/>
  <c r="M109" i="5"/>
  <c r="M150" i="5"/>
  <c r="N202" i="5"/>
  <c r="O232" i="5" s="1"/>
  <c r="M214" i="5"/>
  <c r="M224" i="5"/>
  <c r="M237" i="5"/>
  <c r="M255" i="5"/>
  <c r="M273" i="5"/>
  <c r="N281" i="5"/>
  <c r="O306" i="5" s="1"/>
  <c r="M289" i="5"/>
  <c r="N307" i="5"/>
  <c r="N310" i="5"/>
  <c r="N321" i="5"/>
  <c r="N343" i="5"/>
  <c r="O372" i="5" s="1"/>
  <c r="O464" i="5"/>
  <c r="M437" i="5"/>
  <c r="M444" i="5"/>
  <c r="N472" i="5"/>
  <c r="O500" i="5" s="1"/>
  <c r="M475" i="5"/>
  <c r="N475" i="5"/>
  <c r="N488" i="5"/>
  <c r="M488" i="5"/>
  <c r="N504" i="5"/>
  <c r="O532" i="5" s="1"/>
  <c r="M177" i="5"/>
  <c r="N240" i="5"/>
  <c r="O270" i="5" s="1"/>
  <c r="N364" i="5"/>
  <c r="M369" i="5"/>
  <c r="M375" i="5"/>
  <c r="N384" i="5"/>
  <c r="O413" i="5" s="1"/>
  <c r="M384" i="5"/>
  <c r="M401" i="5"/>
  <c r="N404" i="5"/>
  <c r="O432" i="5" s="1"/>
  <c r="M404" i="5"/>
  <c r="N413" i="5"/>
  <c r="M413" i="5"/>
  <c r="N432" i="5"/>
  <c r="O293" i="5"/>
  <c r="O596" i="5"/>
  <c r="N170" i="5"/>
  <c r="O199" i="5" s="1"/>
  <c r="M182" i="5"/>
  <c r="N266" i="5"/>
  <c r="O296" i="5" s="1"/>
  <c r="N327" i="5"/>
  <c r="N346" i="5"/>
  <c r="N349" i="5"/>
  <c r="O378" i="5" s="1"/>
  <c r="M441" i="5"/>
  <c r="N457" i="5"/>
  <c r="N479" i="5"/>
  <c r="N482" i="5"/>
  <c r="O510" i="5" s="1"/>
  <c r="M482" i="5"/>
  <c r="N521" i="5"/>
  <c r="O551" i="5" s="1"/>
  <c r="N531" i="5"/>
  <c r="M531" i="5"/>
  <c r="N334" i="5"/>
  <c r="O360" i="5" s="1"/>
  <c r="M419" i="5"/>
  <c r="N438" i="5"/>
  <c r="O456" i="5" s="1"/>
  <c r="N458" i="5"/>
  <c r="O482" i="5" s="1"/>
  <c r="N524" i="5"/>
  <c r="M524" i="5"/>
  <c r="M530" i="5"/>
  <c r="N545" i="5"/>
  <c r="N564" i="5"/>
  <c r="N606" i="5"/>
  <c r="O639" i="5"/>
  <c r="N713" i="5"/>
  <c r="M713" i="5"/>
  <c r="N525" i="5"/>
  <c r="N630" i="5"/>
  <c r="O659" i="5" s="1"/>
  <c r="N634" i="5"/>
  <c r="O585" i="5"/>
  <c r="N664" i="5"/>
  <c r="M664" i="5"/>
  <c r="N682" i="5"/>
  <c r="M682" i="5"/>
  <c r="N551" i="5"/>
  <c r="O581" i="5" s="1"/>
  <c r="M593" i="5"/>
  <c r="M616" i="5"/>
  <c r="N238" i="5"/>
  <c r="M245" i="5"/>
  <c r="M257" i="5"/>
  <c r="N352" i="5"/>
  <c r="M389" i="5"/>
  <c r="N467" i="5"/>
  <c r="M504" i="5"/>
  <c r="N519" i="5"/>
  <c r="O547" i="5" s="1"/>
  <c r="N571" i="5"/>
  <c r="N627" i="5"/>
  <c r="M337" i="5"/>
  <c r="N382" i="5"/>
  <c r="O412" i="5" s="1"/>
  <c r="N431" i="5"/>
  <c r="N456" i="5"/>
  <c r="N484" i="5"/>
  <c r="N487" i="5"/>
  <c r="M600" i="5"/>
  <c r="N600" i="5"/>
  <c r="O630" i="5" s="1"/>
  <c r="N617" i="5"/>
  <c r="M617" i="5"/>
  <c r="M801" i="5"/>
  <c r="N801" i="5"/>
  <c r="N412" i="5"/>
  <c r="O437" i="5" s="1"/>
  <c r="N496" i="5"/>
  <c r="M496" i="5"/>
  <c r="N540" i="5"/>
  <c r="N562" i="5"/>
  <c r="N587" i="5"/>
  <c r="M587" i="5"/>
  <c r="N597" i="5"/>
  <c r="O626" i="5" s="1"/>
  <c r="N641" i="5"/>
  <c r="M641" i="5"/>
  <c r="M811" i="5"/>
  <c r="N811" i="5"/>
  <c r="O840" i="5" s="1"/>
  <c r="N350" i="5"/>
  <c r="N357" i="5"/>
  <c r="O387" i="5" s="1"/>
  <c r="N415" i="5"/>
  <c r="O445" i="5" s="1"/>
  <c r="N423" i="5"/>
  <c r="N439" i="5"/>
  <c r="N473" i="5"/>
  <c r="O499" i="5" s="1"/>
  <c r="M481" i="5"/>
  <c r="N499" i="5"/>
  <c r="O527" i="5" s="1"/>
  <c r="N511" i="5"/>
  <c r="M540" i="5"/>
  <c r="N556" i="5"/>
  <c r="N565" i="5"/>
  <c r="N578" i="5"/>
  <c r="M597" i="5"/>
  <c r="M704" i="5"/>
  <c r="N704" i="5"/>
  <c r="O730" i="5" s="1"/>
  <c r="N604" i="5"/>
  <c r="M604" i="5"/>
  <c r="N628" i="5"/>
  <c r="N687" i="5"/>
  <c r="N514" i="5"/>
  <c r="N520" i="5"/>
  <c r="N529" i="5"/>
  <c r="N598" i="5"/>
  <c r="M614" i="5"/>
  <c r="N614" i="5"/>
  <c r="O641" i="5" s="1"/>
  <c r="M585" i="5"/>
  <c r="N585" i="5"/>
  <c r="N719" i="5"/>
  <c r="N544" i="5"/>
  <c r="M544" i="5"/>
  <c r="N673" i="5"/>
  <c r="M673" i="5"/>
  <c r="O666" i="5"/>
  <c r="N336" i="5"/>
  <c r="O365" i="5" s="1"/>
  <c r="M373" i="5"/>
  <c r="N449" i="5"/>
  <c r="N463" i="5"/>
  <c r="O493" i="5" s="1"/>
  <c r="N500" i="5"/>
  <c r="N506" i="5"/>
  <c r="N509" i="5"/>
  <c r="O537" i="5" s="1"/>
  <c r="M605" i="5"/>
  <c r="O521" i="5"/>
  <c r="N530" i="5"/>
  <c r="M554" i="5"/>
  <c r="N554" i="5"/>
  <c r="M592" i="5"/>
  <c r="N656" i="5"/>
  <c r="O685" i="5" s="1"/>
  <c r="M656" i="5"/>
  <c r="O802" i="5"/>
  <c r="M486" i="5"/>
  <c r="M521" i="5"/>
  <c r="N560" i="5"/>
  <c r="M576" i="5"/>
  <c r="N582" i="5"/>
  <c r="N623" i="5"/>
  <c r="M631" i="5"/>
  <c r="N631" i="5"/>
  <c r="M665" i="5"/>
  <c r="N665" i="5"/>
  <c r="N668" i="5"/>
  <c r="N693" i="5"/>
  <c r="M722" i="5"/>
  <c r="N753" i="5"/>
  <c r="N883" i="5"/>
  <c r="M883" i="5"/>
  <c r="N887" i="5"/>
  <c r="M887" i="5"/>
  <c r="M642" i="5"/>
  <c r="M690" i="5"/>
  <c r="N744" i="5"/>
  <c r="O771" i="5" s="1"/>
  <c r="N796" i="5"/>
  <c r="N651" i="5"/>
  <c r="N662" i="5"/>
  <c r="N679" i="5"/>
  <c r="O808" i="5"/>
  <c r="N835" i="5"/>
  <c r="O860" i="5" s="1"/>
  <c r="M880" i="5"/>
  <c r="N880" i="5"/>
  <c r="M549" i="5"/>
  <c r="N577" i="5"/>
  <c r="N640" i="5"/>
  <c r="M648" i="5"/>
  <c r="N674" i="5"/>
  <c r="N688" i="5"/>
  <c r="M708" i="5"/>
  <c r="N723" i="5"/>
  <c r="O750" i="5" s="1"/>
  <c r="N736" i="5"/>
  <c r="M761" i="5"/>
  <c r="N768" i="5"/>
  <c r="O798" i="5" s="1"/>
  <c r="M791" i="5"/>
  <c r="M796" i="5"/>
  <c r="N968" i="5"/>
  <c r="M968" i="5"/>
  <c r="N512" i="5"/>
  <c r="M519" i="5"/>
  <c r="M539" i="5"/>
  <c r="N591" i="5"/>
  <c r="M626" i="5"/>
  <c r="N643" i="5"/>
  <c r="N705" i="5"/>
  <c r="N711" i="5"/>
  <c r="M711" i="5"/>
  <c r="M717" i="5"/>
  <c r="M732" i="5"/>
  <c r="M734" i="5"/>
  <c r="N815" i="5"/>
  <c r="O844" i="5" s="1"/>
  <c r="N527" i="5"/>
  <c r="M534" i="5"/>
  <c r="N558" i="5"/>
  <c r="M563" i="5"/>
  <c r="N610" i="5"/>
  <c r="N618" i="5"/>
  <c r="N624" i="5"/>
  <c r="N635" i="5"/>
  <c r="M674" i="5"/>
  <c r="N694" i="5"/>
  <c r="O722" i="5" s="1"/>
  <c r="N702" i="5"/>
  <c r="N709" i="5"/>
  <c r="O738" i="5" s="1"/>
  <c r="N729" i="5"/>
  <c r="N759" i="5"/>
  <c r="O786" i="5" s="1"/>
  <c r="M781" i="5"/>
  <c r="N844" i="5"/>
  <c r="M844" i="5"/>
  <c r="M868" i="5"/>
  <c r="N877" i="5"/>
  <c r="M697" i="5"/>
  <c r="N697" i="5"/>
  <c r="O725" i="5" s="1"/>
  <c r="M737" i="5"/>
  <c r="N737" i="5"/>
  <c r="M789" i="5"/>
  <c r="N789" i="5"/>
  <c r="O818" i="5" s="1"/>
  <c r="M470" i="5"/>
  <c r="N495" i="5"/>
  <c r="M502" i="5"/>
  <c r="M512" i="5"/>
  <c r="M537" i="5"/>
  <c r="M610" i="5"/>
  <c r="M677" i="5"/>
  <c r="N691" i="5"/>
  <c r="O720" i="5" s="1"/>
  <c r="M694" i="5"/>
  <c r="M742" i="5"/>
  <c r="M747" i="5"/>
  <c r="N757" i="5"/>
  <c r="M759" i="5"/>
  <c r="N792" i="5"/>
  <c r="M826" i="5"/>
  <c r="N850" i="5"/>
  <c r="M613" i="5"/>
  <c r="N672" i="5"/>
  <c r="M672" i="5"/>
  <c r="N715" i="5"/>
  <c r="N718" i="5"/>
  <c r="O747" i="5" s="1"/>
  <c r="N740" i="5"/>
  <c r="M805" i="5"/>
  <c r="N805" i="5"/>
  <c r="O834" i="5" s="1"/>
  <c r="M821" i="5"/>
  <c r="N824" i="5"/>
  <c r="O736" i="5"/>
  <c r="M703" i="5"/>
  <c r="N712" i="5"/>
  <c r="M727" i="5"/>
  <c r="N727" i="5"/>
  <c r="N730" i="5"/>
  <c r="M730" i="5"/>
  <c r="O817" i="5"/>
  <c r="N528" i="5"/>
  <c r="M535" i="5"/>
  <c r="N559" i="5"/>
  <c r="M567" i="5"/>
  <c r="N567" i="5"/>
  <c r="M578" i="5"/>
  <c r="N581" i="5"/>
  <c r="O610" i="5" s="1"/>
  <c r="N589" i="5"/>
  <c r="M658" i="5"/>
  <c r="N667" i="5"/>
  <c r="O697" i="5" s="1"/>
  <c r="N684" i="5"/>
  <c r="O713" i="5" s="1"/>
  <c r="M689" i="5"/>
  <c r="M721" i="5"/>
  <c r="M772" i="5"/>
  <c r="M787" i="5"/>
  <c r="M816" i="5"/>
  <c r="N816" i="5"/>
  <c r="M827" i="5"/>
  <c r="N827" i="5"/>
  <c r="O856" i="5" s="1"/>
  <c r="N845" i="5"/>
  <c r="O871" i="5" s="1"/>
  <c r="M866" i="5"/>
  <c r="N447" i="5"/>
  <c r="N464" i="5"/>
  <c r="N543" i="5"/>
  <c r="O572" i="5" s="1"/>
  <c r="N595" i="5"/>
  <c r="M611" i="5"/>
  <c r="M644" i="5"/>
  <c r="M655" i="5"/>
  <c r="M678" i="5"/>
  <c r="N716" i="5"/>
  <c r="M716" i="5"/>
  <c r="M724" i="5"/>
  <c r="N731" i="5"/>
  <c r="N738" i="5"/>
  <c r="M767" i="5"/>
  <c r="N770" i="5"/>
  <c r="O799" i="5" s="1"/>
  <c r="N785" i="5"/>
  <c r="M785" i="5"/>
  <c r="M875" i="5"/>
  <c r="N875" i="5"/>
  <c r="O904" i="5" s="1"/>
  <c r="N899" i="5"/>
  <c r="O927" i="5" s="1"/>
  <c r="M743" i="5"/>
  <c r="N755" i="5"/>
  <c r="N763" i="5"/>
  <c r="O790" i="5" s="1"/>
  <c r="N765" i="5"/>
  <c r="M777" i="5"/>
  <c r="N803" i="5"/>
  <c r="N828" i="5"/>
  <c r="N837" i="5"/>
  <c r="N846" i="5"/>
  <c r="N576" i="5"/>
  <c r="N825" i="5"/>
  <c r="N867" i="5"/>
  <c r="M867" i="5"/>
  <c r="N903" i="5"/>
  <c r="M903" i="5"/>
  <c r="M566" i="5"/>
  <c r="M594" i="5"/>
  <c r="M630" i="5"/>
  <c r="M659" i="5"/>
  <c r="N836" i="5"/>
  <c r="N989" i="5"/>
  <c r="O1019" i="5" s="1"/>
  <c r="M989" i="5"/>
  <c r="N856" i="5"/>
  <c r="M856" i="5"/>
  <c r="N608" i="5"/>
  <c r="O638" i="5" s="1"/>
  <c r="N639" i="5"/>
  <c r="O669" i="5" s="1"/>
  <c r="N751" i="5"/>
  <c r="N783" i="5"/>
  <c r="N879" i="5"/>
  <c r="N575" i="5"/>
  <c r="O599" i="5" s="1"/>
  <c r="N588" i="5"/>
  <c r="N603" i="5"/>
  <c r="O633" i="5" s="1"/>
  <c r="N671" i="5"/>
  <c r="O699" i="5" s="1"/>
  <c r="N728" i="5"/>
  <c r="N749" i="5"/>
  <c r="O779" i="5" s="1"/>
  <c r="M751" i="5"/>
  <c r="M776" i="5"/>
  <c r="M783" i="5"/>
  <c r="M795" i="5"/>
  <c r="N800" i="5"/>
  <c r="O827" i="5" s="1"/>
  <c r="N840" i="5"/>
  <c r="O869" i="5" s="1"/>
  <c r="N884" i="5"/>
  <c r="N893" i="5"/>
  <c r="N900" i="5"/>
  <c r="M900" i="5"/>
  <c r="N699" i="5"/>
  <c r="O729" i="5" s="1"/>
  <c r="M773" i="5"/>
  <c r="M779" i="5"/>
  <c r="N802" i="5"/>
  <c r="O828" i="5" s="1"/>
  <c r="N806" i="5"/>
  <c r="M848" i="5"/>
  <c r="N848" i="5"/>
  <c r="O877" i="5" s="1"/>
  <c r="M863" i="5"/>
  <c r="N895" i="5"/>
  <c r="N951" i="5"/>
  <c r="M951" i="5"/>
  <c r="N882" i="5"/>
  <c r="M933" i="5"/>
  <c r="O1094" i="5"/>
  <c r="N914" i="5"/>
  <c r="M914" i="5"/>
  <c r="N925" i="5"/>
  <c r="M744" i="5"/>
  <c r="N748" i="5"/>
  <c r="N786" i="5"/>
  <c r="O816" i="5" s="1"/>
  <c r="M792" i="5"/>
  <c r="N849" i="5"/>
  <c r="O879" i="5" s="1"/>
  <c r="M892" i="5"/>
  <c r="M898" i="5"/>
  <c r="M925" i="5"/>
  <c r="M942" i="5"/>
  <c r="N754" i="5"/>
  <c r="O782" i="5" s="1"/>
  <c r="N764" i="5"/>
  <c r="N780" i="5"/>
  <c r="O810" i="5" s="1"/>
  <c r="N790" i="5"/>
  <c r="N832" i="5"/>
  <c r="M839" i="5"/>
  <c r="M861" i="5"/>
  <c r="M864" i="5"/>
  <c r="N864" i="5"/>
  <c r="N901" i="5"/>
  <c r="O926" i="5" s="1"/>
  <c r="N904" i="5"/>
  <c r="N972" i="5"/>
  <c r="M972" i="5"/>
  <c r="N735" i="5"/>
  <c r="O764" i="5" s="1"/>
  <c r="M760" i="5"/>
  <c r="N818" i="5"/>
  <c r="N820" i="5"/>
  <c r="O850" i="5" s="1"/>
  <c r="M832" i="5"/>
  <c r="M931" i="5"/>
  <c r="N949" i="5"/>
  <c r="O977" i="5" s="1"/>
  <c r="N935" i="5"/>
  <c r="M935" i="5"/>
  <c r="N955" i="5"/>
  <c r="O982" i="5" s="1"/>
  <c r="M955" i="5"/>
  <c r="M929" i="5"/>
  <c r="M741" i="5"/>
  <c r="M799" i="5"/>
  <c r="N812" i="5"/>
  <c r="N823" i="5"/>
  <c r="O852" i="5" s="1"/>
  <c r="M830" i="5"/>
  <c r="N894" i="5"/>
  <c r="N907" i="5"/>
  <c r="O937" i="5" s="1"/>
  <c r="M907" i="5"/>
  <c r="N913" i="5"/>
  <c r="N927" i="5"/>
  <c r="O952" i="5" s="1"/>
  <c r="M932" i="5"/>
  <c r="M963" i="5"/>
  <c r="N891" i="5"/>
  <c r="O920" i="5" s="1"/>
  <c r="M891" i="5"/>
  <c r="N860" i="5"/>
  <c r="O887" i="5" s="1"/>
  <c r="N869" i="5"/>
  <c r="O895" i="5" s="1"/>
  <c r="M901" i="5"/>
  <c r="N917" i="5"/>
  <c r="N956" i="5"/>
  <c r="N1027" i="5"/>
  <c r="N1030" i="5"/>
  <c r="M996" i="5"/>
  <c r="N1003" i="5"/>
  <c r="M1003" i="5"/>
  <c r="O1044" i="5"/>
  <c r="N1035" i="5"/>
  <c r="M1035" i="5"/>
  <c r="N975" i="5"/>
  <c r="O1003" i="5" s="1"/>
  <c r="N999" i="5"/>
  <c r="O1022" i="5" s="1"/>
  <c r="M999" i="5"/>
  <c r="N1019" i="5"/>
  <c r="M1019" i="5"/>
  <c r="N1022" i="5"/>
  <c r="O1051" i="5" s="1"/>
  <c r="O1088" i="5"/>
  <c r="O1092" i="5"/>
  <c r="M831" i="5"/>
  <c r="M865" i="5"/>
  <c r="N902" i="5"/>
  <c r="O932" i="5" s="1"/>
  <c r="N920" i="5"/>
  <c r="N924" i="5"/>
  <c r="N940" i="5"/>
  <c r="O968" i="5" s="1"/>
  <c r="N1011" i="5"/>
  <c r="O1038" i="5" s="1"/>
  <c r="N950" i="5"/>
  <c r="M966" i="5"/>
  <c r="M980" i="5"/>
  <c r="O1095" i="5"/>
  <c r="N1089" i="5"/>
  <c r="N872" i="5"/>
  <c r="N918" i="5"/>
  <c r="O946" i="5" s="1"/>
  <c r="N936" i="5"/>
  <c r="M952" i="5"/>
  <c r="N959" i="5"/>
  <c r="N983" i="5"/>
  <c r="O1013" i="5" s="1"/>
  <c r="M983" i="5"/>
  <c r="N987" i="5"/>
  <c r="N1052" i="5"/>
  <c r="O1082" i="5" s="1"/>
  <c r="O1085" i="5"/>
  <c r="O1096" i="5"/>
  <c r="M1059" i="5"/>
  <c r="M849" i="5"/>
  <c r="N876" i="5"/>
  <c r="N885" i="5"/>
  <c r="M927" i="5"/>
  <c r="N934" i="5"/>
  <c r="O961" i="5" s="1"/>
  <c r="M964" i="5"/>
  <c r="M978" i="5"/>
  <c r="N1004" i="5"/>
  <c r="M1012" i="5"/>
  <c r="O1061" i="5"/>
  <c r="M847" i="5"/>
  <c r="M872" i="5"/>
  <c r="M876" i="5"/>
  <c r="M936" i="5"/>
  <c r="N943" i="5"/>
  <c r="N967" i="5"/>
  <c r="M967" i="5"/>
  <c r="N971" i="5"/>
  <c r="O1001" i="5" s="1"/>
  <c r="M990" i="5"/>
  <c r="M997" i="5"/>
  <c r="N1002" i="5"/>
  <c r="N1020" i="5"/>
  <c r="O1050" i="5" s="1"/>
  <c r="O1083" i="5"/>
  <c r="N1073" i="5"/>
  <c r="O1089" i="5" s="1"/>
  <c r="N981" i="5"/>
  <c r="N1000" i="5"/>
  <c r="N1034" i="5"/>
  <c r="O1067" i="5"/>
  <c r="N1050" i="5"/>
  <c r="O1080" i="5" s="1"/>
  <c r="O1086" i="5"/>
  <c r="O1053" i="5"/>
  <c r="O1056" i="5"/>
  <c r="O1077" i="5"/>
  <c r="O1090" i="5"/>
  <c r="N1084" i="5"/>
  <c r="N838" i="5"/>
  <c r="O863" i="5" s="1"/>
  <c r="N888" i="5"/>
  <c r="N919" i="5"/>
  <c r="O949" i="5" s="1"/>
  <c r="M919" i="5"/>
  <c r="N958" i="5"/>
  <c r="O988" i="5" s="1"/>
  <c r="N965" i="5"/>
  <c r="O992" i="5" s="1"/>
  <c r="N988" i="5"/>
  <c r="O1014" i="5" s="1"/>
  <c r="M993" i="5"/>
  <c r="M1000" i="5"/>
  <c r="M1010" i="5"/>
  <c r="M1026" i="5"/>
  <c r="M1037" i="5"/>
  <c r="N1057" i="5"/>
  <c r="O1087" i="5" s="1"/>
  <c r="M862" i="5"/>
  <c r="N871" i="5"/>
  <c r="N886" i="5"/>
  <c r="N910" i="5"/>
  <c r="O940" i="5" s="1"/>
  <c r="M988" i="5"/>
  <c r="M1005" i="5"/>
  <c r="M1029" i="5"/>
  <c r="N1032" i="5"/>
  <c r="O1070" i="5"/>
  <c r="O1097" i="5"/>
  <c r="M998" i="5"/>
  <c r="N1016" i="5"/>
  <c r="O1046" i="5" s="1"/>
  <c r="O1084" i="5"/>
  <c r="M1015" i="5"/>
  <c r="M1031" i="5"/>
  <c r="M1047" i="5"/>
  <c r="M1063" i="5"/>
  <c r="M1079" i="5"/>
  <c r="M1095" i="5"/>
  <c r="M1042" i="5"/>
  <c r="M1058" i="5"/>
  <c r="M1074" i="5"/>
  <c r="M1090" i="5"/>
  <c r="M1051" i="5"/>
  <c r="M1067" i="5"/>
  <c r="M1083" i="5"/>
  <c r="O46" i="3"/>
  <c r="O104" i="3"/>
  <c r="O33" i="3"/>
  <c r="O105" i="3"/>
  <c r="O129" i="3"/>
  <c r="O289" i="3"/>
  <c r="O387" i="3"/>
  <c r="O40" i="3"/>
  <c r="O56" i="3"/>
  <c r="O111" i="3"/>
  <c r="O120" i="3"/>
  <c r="M186" i="3"/>
  <c r="N186" i="3"/>
  <c r="M210" i="3"/>
  <c r="N210" i="3"/>
  <c r="M218" i="3"/>
  <c r="N218" i="3"/>
  <c r="O248" i="3" s="1"/>
  <c r="M274" i="3"/>
  <c r="N274" i="3"/>
  <c r="O304" i="3" s="1"/>
  <c r="M282" i="3"/>
  <c r="N282" i="3"/>
  <c r="M290" i="3"/>
  <c r="N290" i="3"/>
  <c r="O315" i="3" s="1"/>
  <c r="M314" i="3"/>
  <c r="N314" i="3"/>
  <c r="M338" i="3"/>
  <c r="N338" i="3"/>
  <c r="M362" i="3"/>
  <c r="N362" i="3"/>
  <c r="O392" i="3" s="1"/>
  <c r="N354" i="3"/>
  <c r="O384" i="3" s="1"/>
  <c r="N250" i="3"/>
  <c r="N170" i="3"/>
  <c r="N88" i="3"/>
  <c r="O382" i="3"/>
  <c r="N168" i="3"/>
  <c r="O329" i="3"/>
  <c r="O385" i="3"/>
  <c r="M6" i="3"/>
  <c r="M14" i="3"/>
  <c r="M22" i="3"/>
  <c r="M30" i="3"/>
  <c r="M38" i="3"/>
  <c r="M46" i="3"/>
  <c r="M54" i="3"/>
  <c r="M62" i="3"/>
  <c r="M70" i="3"/>
  <c r="M78" i="3"/>
  <c r="M86" i="3"/>
  <c r="M94" i="3"/>
  <c r="M102" i="3"/>
  <c r="M110" i="3"/>
  <c r="M118" i="3"/>
  <c r="M126" i="3"/>
  <c r="M134" i="3"/>
  <c r="M142" i="3"/>
  <c r="M150" i="3"/>
  <c r="M158" i="3"/>
  <c r="M166" i="3"/>
  <c r="M174" i="3"/>
  <c r="M182" i="3"/>
  <c r="M190" i="3"/>
  <c r="M198" i="3"/>
  <c r="M206" i="3"/>
  <c r="M214" i="3"/>
  <c r="M222" i="3"/>
  <c r="M230" i="3"/>
  <c r="M238" i="3"/>
  <c r="M246" i="3"/>
  <c r="M254" i="3"/>
  <c r="M262" i="3"/>
  <c r="M270" i="3"/>
  <c r="M278" i="3"/>
  <c r="M286" i="3"/>
  <c r="M294" i="3"/>
  <c r="M302" i="3"/>
  <c r="M310" i="3"/>
  <c r="M318" i="3"/>
  <c r="M326" i="3"/>
  <c r="M334" i="3"/>
  <c r="M342" i="3"/>
  <c r="M350" i="3"/>
  <c r="M358" i="3"/>
  <c r="M366" i="3"/>
  <c r="M164" i="3"/>
  <c r="N280" i="3"/>
  <c r="O307" i="3" s="1"/>
  <c r="O121" i="3"/>
  <c r="N242" i="3"/>
  <c r="N202" i="3"/>
  <c r="O232" i="3" s="1"/>
  <c r="O399" i="3"/>
  <c r="O407" i="3"/>
  <c r="O415" i="3"/>
  <c r="O423" i="3"/>
  <c r="O431" i="3"/>
  <c r="O439" i="3"/>
  <c r="M372" i="3"/>
  <c r="M380" i="3"/>
  <c r="M388" i="3"/>
  <c r="M396" i="3"/>
  <c r="M404" i="3"/>
  <c r="O42" i="3"/>
  <c r="M20" i="3"/>
  <c r="N20" i="3"/>
  <c r="O50" i="3" s="1"/>
  <c r="O66" i="3"/>
  <c r="N52" i="3"/>
  <c r="O76" i="3" s="1"/>
  <c r="M52" i="3"/>
  <c r="N68" i="3"/>
  <c r="O90" i="3" s="1"/>
  <c r="M68" i="3"/>
  <c r="O106" i="3"/>
  <c r="O114" i="3"/>
  <c r="M116" i="3"/>
  <c r="N116" i="3"/>
  <c r="N148" i="3"/>
  <c r="M148" i="3"/>
  <c r="N180" i="3"/>
  <c r="O210" i="3" s="1"/>
  <c r="M180" i="3"/>
  <c r="N196" i="3"/>
  <c r="M196" i="3"/>
  <c r="N200" i="3"/>
  <c r="N40" i="3"/>
  <c r="M132" i="3"/>
  <c r="O400" i="3"/>
  <c r="O408" i="3"/>
  <c r="O416" i="3"/>
  <c r="M100" i="3"/>
  <c r="N344" i="3"/>
  <c r="N232" i="3"/>
  <c r="N152" i="3"/>
  <c r="O180" i="3" s="1"/>
  <c r="M84" i="3"/>
  <c r="N306" i="3"/>
  <c r="N194" i="3"/>
  <c r="N72" i="3"/>
  <c r="O102" i="3" s="1"/>
  <c r="O124" i="3"/>
  <c r="O132" i="3"/>
  <c r="O136" i="3"/>
  <c r="N104" i="3"/>
  <c r="O134" i="3" s="1"/>
  <c r="N24" i="3"/>
  <c r="O53" i="3"/>
  <c r="O93" i="3"/>
  <c r="O125" i="3"/>
  <c r="O133" i="3"/>
  <c r="O389" i="3"/>
  <c r="O131" i="3"/>
  <c r="O394" i="3"/>
  <c r="O51" i="3"/>
  <c r="M8" i="3"/>
  <c r="N8" i="3"/>
  <c r="M56" i="3"/>
  <c r="N56" i="3"/>
  <c r="O74" i="3" s="1"/>
  <c r="M120" i="3"/>
  <c r="N120" i="3"/>
  <c r="O148" i="3" s="1"/>
  <c r="M136" i="3"/>
  <c r="N136" i="3"/>
  <c r="O160" i="3" s="1"/>
  <c r="M184" i="3"/>
  <c r="N184" i="3"/>
  <c r="O213" i="3" s="1"/>
  <c r="M248" i="3"/>
  <c r="N248" i="3"/>
  <c r="O276" i="3" s="1"/>
  <c r="M264" i="3"/>
  <c r="N264" i="3"/>
  <c r="O291" i="3" s="1"/>
  <c r="M312" i="3"/>
  <c r="N312" i="3"/>
  <c r="O340" i="3" s="1"/>
  <c r="M360" i="3"/>
  <c r="N360" i="3"/>
  <c r="O390" i="3" s="1"/>
  <c r="M3" i="3"/>
  <c r="M11" i="3"/>
  <c r="M19" i="3"/>
  <c r="M27" i="3"/>
  <c r="M35" i="3"/>
  <c r="M43" i="3"/>
  <c r="M51" i="3"/>
  <c r="M59" i="3"/>
  <c r="M67" i="3"/>
  <c r="M75" i="3"/>
  <c r="M83" i="3"/>
  <c r="M91" i="3"/>
  <c r="M99" i="3"/>
  <c r="N296" i="3"/>
  <c r="O128" i="3"/>
  <c r="O127" i="3"/>
  <c r="N328" i="3"/>
  <c r="O354" i="3" s="1"/>
  <c r="N216" i="3"/>
  <c r="O168" i="3"/>
  <c r="O47" i="3"/>
  <c r="O39" i="3"/>
  <c r="O55" i="3"/>
  <c r="O71" i="3"/>
  <c r="O103" i="3"/>
  <c r="O119" i="3"/>
  <c r="O135" i="3"/>
  <c r="O151" i="3"/>
  <c r="M137" i="3"/>
  <c r="N137" i="3"/>
  <c r="M145" i="3"/>
  <c r="N145" i="3"/>
  <c r="O174" i="3" s="1"/>
  <c r="M153" i="3"/>
  <c r="N153" i="3"/>
  <c r="O181" i="3" s="1"/>
  <c r="M161" i="3"/>
  <c r="N161" i="3"/>
  <c r="O186" i="3" s="1"/>
  <c r="M169" i="3"/>
  <c r="N169" i="3"/>
  <c r="O193" i="3" s="1"/>
  <c r="M177" i="3"/>
  <c r="N177" i="3"/>
  <c r="M185" i="3"/>
  <c r="N185" i="3"/>
  <c r="M193" i="3"/>
  <c r="N193" i="3"/>
  <c r="O220" i="3" s="1"/>
  <c r="M201" i="3"/>
  <c r="N201" i="3"/>
  <c r="M209" i="3"/>
  <c r="N209" i="3"/>
  <c r="O238" i="3" s="1"/>
  <c r="M217" i="3"/>
  <c r="N217" i="3"/>
  <c r="O247" i="3" s="1"/>
  <c r="M225" i="3"/>
  <c r="N225" i="3"/>
  <c r="O252" i="3" s="1"/>
  <c r="M233" i="3"/>
  <c r="N233" i="3"/>
  <c r="M241" i="3"/>
  <c r="N241" i="3"/>
  <c r="M249" i="3"/>
  <c r="N249" i="3"/>
  <c r="M257" i="3"/>
  <c r="N257" i="3"/>
  <c r="O287" i="3" s="1"/>
  <c r="M265" i="3"/>
  <c r="N265" i="3"/>
  <c r="M273" i="3"/>
  <c r="N273" i="3"/>
  <c r="O300" i="3" s="1"/>
  <c r="M281" i="3"/>
  <c r="N281" i="3"/>
  <c r="O311" i="3" s="1"/>
  <c r="M289" i="3"/>
  <c r="N289" i="3"/>
  <c r="O314" i="3" s="1"/>
  <c r="M297" i="3"/>
  <c r="N297" i="3"/>
  <c r="M305" i="3"/>
  <c r="N305" i="3"/>
  <c r="M313" i="3"/>
  <c r="N313" i="3"/>
  <c r="O341" i="3" s="1"/>
  <c r="M321" i="3"/>
  <c r="N321" i="3"/>
  <c r="O351" i="3" s="1"/>
  <c r="M337" i="3"/>
  <c r="N337" i="3"/>
  <c r="O361" i="3" s="1"/>
  <c r="M353" i="3"/>
  <c r="N353" i="3"/>
  <c r="O383" i="3" s="1"/>
  <c r="M4" i="3"/>
  <c r="M12" i="3"/>
  <c r="M28" i="3"/>
  <c r="M44" i="3"/>
  <c r="M60" i="3"/>
  <c r="M76" i="3"/>
  <c r="M92" i="3"/>
  <c r="M108" i="3"/>
  <c r="M124" i="3"/>
  <c r="M140" i="3"/>
  <c r="M156" i="3"/>
  <c r="M172" i="3"/>
  <c r="M188" i="3"/>
  <c r="M276" i="3"/>
  <c r="O401" i="3"/>
  <c r="O409" i="3"/>
  <c r="O417" i="3"/>
  <c r="O425" i="3"/>
  <c r="O433" i="3"/>
  <c r="O441" i="3"/>
  <c r="O403" i="3"/>
  <c r="O411" i="3"/>
  <c r="O419" i="3"/>
  <c r="O427" i="3"/>
  <c r="O435" i="3"/>
  <c r="O443" i="3"/>
  <c r="M368" i="3"/>
  <c r="M376" i="3"/>
  <c r="M384" i="3"/>
  <c r="M392" i="3"/>
  <c r="M400" i="3"/>
  <c r="M408" i="3"/>
  <c r="N228" i="3"/>
  <c r="M228" i="3"/>
  <c r="O370" i="3"/>
  <c r="O386" i="3"/>
  <c r="M7" i="3"/>
  <c r="M15" i="3"/>
  <c r="M23" i="3"/>
  <c r="M31" i="3"/>
  <c r="M39" i="3"/>
  <c r="M47" i="3"/>
  <c r="M55" i="3"/>
  <c r="M63" i="3"/>
  <c r="M71" i="3"/>
  <c r="M79" i="3"/>
  <c r="M87" i="3"/>
  <c r="M95" i="3"/>
  <c r="M103" i="3"/>
  <c r="M111" i="3"/>
  <c r="M119" i="3"/>
  <c r="M127" i="3"/>
  <c r="M135" i="3"/>
  <c r="M143" i="3"/>
  <c r="M151" i="3"/>
  <c r="M159" i="3"/>
  <c r="M167" i="3"/>
  <c r="M175" i="3"/>
  <c r="M183" i="3"/>
  <c r="M191" i="3"/>
  <c r="M199" i="3"/>
  <c r="M207" i="3"/>
  <c r="M215" i="3"/>
  <c r="M223" i="3"/>
  <c r="M231" i="3"/>
  <c r="M239" i="3"/>
  <c r="M247" i="3"/>
  <c r="M255" i="3"/>
  <c r="M263" i="3"/>
  <c r="M271" i="3"/>
  <c r="M279" i="3"/>
  <c r="M287" i="3"/>
  <c r="M295" i="3"/>
  <c r="M303" i="3"/>
  <c r="M311" i="3"/>
  <c r="M319" i="3"/>
  <c r="M327" i="3"/>
  <c r="M335" i="3"/>
  <c r="M343" i="3"/>
  <c r="M351" i="3"/>
  <c r="M359" i="3"/>
  <c r="M367" i="3"/>
  <c r="M212" i="3"/>
  <c r="O115" i="3"/>
  <c r="O404" i="3"/>
  <c r="O412" i="3"/>
  <c r="O420" i="3"/>
  <c r="O428" i="3"/>
  <c r="O436" i="3"/>
  <c r="O444" i="3"/>
  <c r="M369" i="3"/>
  <c r="M377" i="3"/>
  <c r="M385" i="3"/>
  <c r="M393" i="3"/>
  <c r="M401" i="3"/>
  <c r="M409" i="3"/>
  <c r="O391" i="3"/>
  <c r="O405" i="3"/>
  <c r="O421" i="3"/>
  <c r="O429" i="3"/>
  <c r="O445" i="3"/>
  <c r="O43" i="3"/>
  <c r="O59" i="3"/>
  <c r="O107" i="3"/>
  <c r="O123" i="3"/>
  <c r="O155" i="3"/>
  <c r="N173" i="3"/>
  <c r="M173" i="3"/>
  <c r="N189" i="3"/>
  <c r="O218" i="3" s="1"/>
  <c r="M189" i="3"/>
  <c r="N205" i="3"/>
  <c r="M205" i="3"/>
  <c r="O251" i="3"/>
  <c r="M253" i="3"/>
  <c r="N253" i="3"/>
  <c r="O281" i="3" s="1"/>
  <c r="N301" i="3"/>
  <c r="M301" i="3"/>
  <c r="N317" i="3"/>
  <c r="M317" i="3"/>
  <c r="O363" i="3"/>
  <c r="O395" i="3"/>
  <c r="M16" i="3"/>
  <c r="M32" i="3"/>
  <c r="M48" i="3"/>
  <c r="M64" i="3"/>
  <c r="M80" i="3"/>
  <c r="M96" i="3"/>
  <c r="M112" i="3"/>
  <c r="M128" i="3"/>
  <c r="M144" i="3"/>
  <c r="M160" i="3"/>
  <c r="M176" i="3"/>
  <c r="M356" i="3"/>
  <c r="O413" i="3"/>
  <c r="O437" i="3"/>
  <c r="O424" i="3"/>
  <c r="O432" i="3"/>
  <c r="O440" i="3"/>
  <c r="M373" i="3"/>
  <c r="M381" i="3"/>
  <c r="M389" i="3"/>
  <c r="M397" i="3"/>
  <c r="M405" i="3"/>
  <c r="M370" i="3"/>
  <c r="M378" i="3"/>
  <c r="M386" i="3"/>
  <c r="M394" i="3"/>
  <c r="M402" i="3"/>
  <c r="M410" i="3"/>
  <c r="M418" i="3"/>
  <c r="M107" i="3"/>
  <c r="M115" i="3"/>
  <c r="M123" i="3"/>
  <c r="M131" i="3"/>
  <c r="M139" i="3"/>
  <c r="M147" i="3"/>
  <c r="M155" i="3"/>
  <c r="M163" i="3"/>
  <c r="M171" i="3"/>
  <c r="M179" i="3"/>
  <c r="M187" i="3"/>
  <c r="M195" i="3"/>
  <c r="M203" i="3"/>
  <c r="M211" i="3"/>
  <c r="M219" i="3"/>
  <c r="M227" i="3"/>
  <c r="M235" i="3"/>
  <c r="M243" i="3"/>
  <c r="M251" i="3"/>
  <c r="M259" i="3"/>
  <c r="M267" i="3"/>
  <c r="M275" i="3"/>
  <c r="M283" i="3"/>
  <c r="M291" i="3"/>
  <c r="M299" i="3"/>
  <c r="M307" i="3"/>
  <c r="M315" i="3"/>
  <c r="M323" i="3"/>
  <c r="M331" i="3"/>
  <c r="M339" i="3"/>
  <c r="M347" i="3"/>
  <c r="M355" i="3"/>
  <c r="M363" i="3"/>
  <c r="M412" i="3"/>
  <c r="M204" i="3"/>
  <c r="M220" i="3"/>
  <c r="M236" i="3"/>
  <c r="M252" i="3"/>
  <c r="M268" i="3"/>
  <c r="M284" i="3"/>
  <c r="M300" i="3"/>
  <c r="M316" i="3"/>
  <c r="M332" i="3"/>
  <c r="M348" i="3"/>
  <c r="M364" i="3"/>
  <c r="M413" i="3"/>
  <c r="M5" i="3"/>
  <c r="M13" i="3"/>
  <c r="M21" i="3"/>
  <c r="M29" i="3"/>
  <c r="M37" i="3"/>
  <c r="M45" i="3"/>
  <c r="M53" i="3"/>
  <c r="M61" i="3"/>
  <c r="M69" i="3"/>
  <c r="M77" i="3"/>
  <c r="M85" i="3"/>
  <c r="M93" i="3"/>
  <c r="M101" i="3"/>
  <c r="M109" i="3"/>
  <c r="M117" i="3"/>
  <c r="M125" i="3"/>
  <c r="M133" i="3"/>
  <c r="M149" i="3"/>
  <c r="M165" i="3"/>
  <c r="M181" i="3"/>
  <c r="M197" i="3"/>
  <c r="M213" i="3"/>
  <c r="M229" i="3"/>
  <c r="M245" i="3"/>
  <c r="M261" i="3"/>
  <c r="M277" i="3"/>
  <c r="M293" i="3"/>
  <c r="M309" i="3"/>
  <c r="M325" i="3"/>
  <c r="M341" i="3"/>
  <c r="M357" i="3"/>
  <c r="M374" i="3"/>
  <c r="M382" i="3"/>
  <c r="M390" i="3"/>
  <c r="M398" i="3"/>
  <c r="M406" i="3"/>
  <c r="M414" i="3"/>
  <c r="M416" i="3"/>
  <c r="M192" i="3"/>
  <c r="M208" i="3"/>
  <c r="M224" i="3"/>
  <c r="M240" i="3"/>
  <c r="M256" i="3"/>
  <c r="M272" i="3"/>
  <c r="M288" i="3"/>
  <c r="M304" i="3"/>
  <c r="M320" i="3"/>
  <c r="M336" i="3"/>
  <c r="M352" i="3"/>
  <c r="M417" i="3"/>
  <c r="N731" i="3"/>
  <c r="N674" i="3"/>
  <c r="N666" i="3"/>
  <c r="N658" i="3"/>
  <c r="N650" i="3"/>
  <c r="N642" i="3"/>
  <c r="N634" i="3"/>
  <c r="N626" i="3"/>
  <c r="N618" i="3"/>
  <c r="N610" i="3"/>
  <c r="N602" i="3"/>
  <c r="N594" i="3"/>
  <c r="N586" i="3"/>
  <c r="N578" i="3"/>
  <c r="N570" i="3"/>
  <c r="N562" i="3"/>
  <c r="N554" i="3"/>
  <c r="N546" i="3"/>
  <c r="N538" i="3"/>
  <c r="N530" i="3"/>
  <c r="N522" i="3"/>
  <c r="N514" i="3"/>
  <c r="N506" i="3"/>
  <c r="N498" i="3"/>
  <c r="N490" i="3"/>
  <c r="N482" i="3"/>
  <c r="N729" i="3"/>
  <c r="N721" i="3"/>
  <c r="N713" i="3"/>
  <c r="N705" i="3"/>
  <c r="N697" i="3"/>
  <c r="N689" i="3"/>
  <c r="N681" i="3"/>
  <c r="N673" i="3"/>
  <c r="N665" i="3"/>
  <c r="N657" i="3"/>
  <c r="N649" i="3"/>
  <c r="N641" i="3"/>
  <c r="N633" i="3"/>
  <c r="N625" i="3"/>
  <c r="N738" i="3"/>
  <c r="N753" i="3"/>
  <c r="M769" i="3"/>
  <c r="N787" i="3"/>
  <c r="M794" i="3"/>
  <c r="N805" i="3"/>
  <c r="N816" i="3"/>
  <c r="M869" i="3"/>
  <c r="N883" i="3"/>
  <c r="M890" i="3"/>
  <c r="M894" i="3"/>
  <c r="N919" i="3"/>
  <c r="M960" i="3"/>
  <c r="M1000" i="3"/>
  <c r="M1025" i="3"/>
  <c r="N1032" i="3"/>
  <c r="M1074" i="3"/>
  <c r="M745" i="3"/>
  <c r="M780" i="3"/>
  <c r="N806" i="3"/>
  <c r="M844" i="3"/>
  <c r="N848" i="3"/>
  <c r="M873" i="3"/>
  <c r="N877" i="3"/>
  <c r="M898" i="3"/>
  <c r="M977" i="3"/>
  <c r="M994" i="3"/>
  <c r="M997" i="3"/>
  <c r="N1015" i="3"/>
  <c r="M1018" i="3"/>
  <c r="N1036" i="3"/>
  <c r="M1049" i="3"/>
  <c r="N735" i="3"/>
  <c r="N742" i="3"/>
  <c r="N780" i="3"/>
  <c r="N784" i="3"/>
  <c r="O810" i="3" s="1"/>
  <c r="M787" i="3"/>
  <c r="M902" i="3"/>
  <c r="N916" i="3"/>
  <c r="M919" i="3"/>
  <c r="N1026" i="3"/>
  <c r="N1029" i="3"/>
  <c r="N1046" i="3"/>
  <c r="M1063" i="3"/>
  <c r="N1075" i="3"/>
  <c r="N739" i="3"/>
  <c r="O767" i="3" s="1"/>
  <c r="N799" i="3"/>
  <c r="N802" i="3"/>
  <c r="O830" i="3" s="1"/>
  <c r="M899" i="3"/>
  <c r="N924" i="3"/>
  <c r="M937" i="3"/>
  <c r="N951" i="3"/>
  <c r="M954" i="3"/>
  <c r="M984" i="3"/>
  <c r="M991" i="3"/>
  <c r="N1019" i="3"/>
  <c r="M1022" i="3"/>
  <c r="M1071" i="3"/>
  <c r="M1081" i="3"/>
  <c r="M1095" i="3"/>
  <c r="N764" i="3"/>
  <c r="N781" i="3"/>
  <c r="N788" i="3"/>
  <c r="N820" i="3"/>
  <c r="N841" i="3"/>
  <c r="N845" i="3"/>
  <c r="N906" i="3"/>
  <c r="N965" i="3"/>
  <c r="N971" i="3"/>
  <c r="N988" i="3"/>
  <c r="M1036" i="3"/>
  <c r="N750" i="3"/>
  <c r="M764" i="3"/>
  <c r="N777" i="3"/>
  <c r="N792" i="3"/>
  <c r="N831" i="3"/>
  <c r="N849" i="3"/>
  <c r="N853" i="3"/>
  <c r="N917" i="3"/>
  <c r="N985" i="3"/>
  <c r="N1023" i="3"/>
  <c r="N1054" i="3"/>
  <c r="M1068" i="3"/>
  <c r="N754" i="3"/>
  <c r="N757" i="3"/>
  <c r="N796" i="3"/>
  <c r="N803" i="3"/>
  <c r="N874" i="3"/>
  <c r="N888" i="3"/>
  <c r="N892" i="3"/>
  <c r="M903" i="3"/>
  <c r="M958" i="3"/>
  <c r="N962" i="3"/>
  <c r="M1009" i="3"/>
  <c r="N1016" i="3"/>
  <c r="N1020" i="3"/>
  <c r="N1027" i="3"/>
  <c r="M1033" i="3"/>
  <c r="N1061" i="3"/>
  <c r="N1076" i="3"/>
  <c r="N743" i="3"/>
  <c r="N758" i="3"/>
  <c r="M761" i="3"/>
  <c r="N789" i="3"/>
  <c r="N825" i="3"/>
  <c r="M835" i="3"/>
  <c r="M867" i="3"/>
  <c r="N885" i="3"/>
  <c r="N1093" i="3"/>
  <c r="N740" i="3"/>
  <c r="O770" i="3" s="1"/>
  <c r="N747" i="3"/>
  <c r="O775" i="3" s="1"/>
  <c r="N768" i="3"/>
  <c r="O769" i="3" s="1"/>
  <c r="N774" i="3"/>
  <c r="M785" i="3"/>
  <c r="M793" i="3"/>
  <c r="N811" i="3"/>
  <c r="M825" i="3"/>
  <c r="N836" i="3"/>
  <c r="M842" i="3"/>
  <c r="N846" i="3"/>
  <c r="M881" i="3"/>
  <c r="M907" i="3"/>
  <c r="N914" i="3"/>
  <c r="M939" i="3"/>
  <c r="M942" i="3"/>
  <c r="N975" i="3"/>
  <c r="N982" i="3"/>
  <c r="N986" i="3"/>
  <c r="M1006" i="3"/>
  <c r="M1020" i="3"/>
  <c r="M1051" i="3"/>
  <c r="M1061" i="3"/>
  <c r="N1083" i="3"/>
  <c r="N1090" i="3"/>
  <c r="N1097" i="3"/>
  <c r="N797" i="3"/>
  <c r="N804" i="3"/>
  <c r="N808" i="3"/>
  <c r="N872" i="3"/>
  <c r="N889" i="3"/>
  <c r="N893" i="3"/>
  <c r="N900" i="3"/>
  <c r="N908" i="3"/>
  <c r="N925" i="3"/>
  <c r="M932" i="3"/>
  <c r="M935" i="3"/>
  <c r="M949" i="3"/>
  <c r="N993" i="3"/>
  <c r="M1079" i="3"/>
  <c r="M1086" i="3"/>
  <c r="N748" i="3"/>
  <c r="N752" i="3"/>
  <c r="N793" i="3"/>
  <c r="N801" i="3"/>
  <c r="M812" i="3"/>
  <c r="N822" i="3"/>
  <c r="M839" i="3"/>
  <c r="N861" i="3"/>
  <c r="N886" i="3"/>
  <c r="M889" i="3"/>
  <c r="M929" i="3"/>
  <c r="N933" i="3"/>
  <c r="N956" i="3"/>
  <c r="M996" i="3"/>
  <c r="M999" i="3"/>
  <c r="N1011" i="3"/>
  <c r="N1062" i="3"/>
  <c r="N1066" i="3"/>
  <c r="M1073" i="3"/>
  <c r="N1080" i="3"/>
  <c r="N1084" i="3"/>
  <c r="N1087" i="3"/>
  <c r="N734" i="3"/>
  <c r="M744" i="3"/>
  <c r="N790" i="3"/>
  <c r="N833" i="3"/>
  <c r="N840" i="3"/>
  <c r="N847" i="3"/>
  <c r="N855" i="3"/>
  <c r="M911" i="3"/>
  <c r="N940" i="3"/>
  <c r="N947" i="3"/>
  <c r="M966" i="3"/>
  <c r="M976" i="3"/>
  <c r="M987" i="3"/>
  <c r="M1007" i="3"/>
  <c r="M1017" i="3"/>
  <c r="N1035" i="3"/>
  <c r="N1038" i="3"/>
  <c r="N1045" i="3"/>
  <c r="M1048" i="3"/>
  <c r="N1059" i="3"/>
  <c r="N1077" i="3"/>
  <c r="M737" i="3"/>
  <c r="N745" i="3"/>
  <c r="N772" i="3"/>
  <c r="N915" i="3"/>
  <c r="N930" i="3"/>
  <c r="M943" i="3"/>
  <c r="N960" i="3"/>
  <c r="N973" i="3"/>
  <c r="M1014" i="3"/>
  <c r="M1021" i="3"/>
  <c r="M1028" i="3"/>
  <c r="O822" i="3"/>
  <c r="N798" i="3"/>
  <c r="N851" i="3"/>
  <c r="M851" i="3"/>
  <c r="M740" i="3"/>
  <c r="M757" i="3"/>
  <c r="N759" i="3"/>
  <c r="M796" i="3"/>
  <c r="M798" i="3"/>
  <c r="N807" i="3"/>
  <c r="M848" i="3"/>
  <c r="N869" i="3"/>
  <c r="M885" i="3"/>
  <c r="N992" i="3"/>
  <c r="M992" i="3"/>
  <c r="M955" i="3"/>
  <c r="N955" i="3"/>
  <c r="M734" i="3"/>
  <c r="M736" i="3"/>
  <c r="M738" i="3"/>
  <c r="N778" i="3"/>
  <c r="N786" i="3"/>
  <c r="O815" i="3" s="1"/>
  <c r="M788" i="3"/>
  <c r="M809" i="3"/>
  <c r="N829" i="3"/>
  <c r="M967" i="3"/>
  <c r="N967" i="3"/>
  <c r="N939" i="3"/>
  <c r="N901" i="3"/>
  <c r="M901" i="3"/>
  <c r="M751" i="3"/>
  <c r="N782" i="3"/>
  <c r="N834" i="3"/>
  <c r="N852" i="3"/>
  <c r="M852" i="3"/>
  <c r="M973" i="3"/>
  <c r="M749" i="3"/>
  <c r="M768" i="3"/>
  <c r="M776" i="3"/>
  <c r="M782" i="3"/>
  <c r="M803" i="3"/>
  <c r="M805" i="3"/>
  <c r="N818" i="3"/>
  <c r="N859" i="3"/>
  <c r="N864" i="3"/>
  <c r="N905" i="3"/>
  <c r="M905" i="3"/>
  <c r="M762" i="3"/>
  <c r="N766" i="3"/>
  <c r="M772" i="3"/>
  <c r="M816" i="3"/>
  <c r="M834" i="3"/>
  <c r="N839" i="3"/>
  <c r="M849" i="3"/>
  <c r="N862" i="3"/>
  <c r="M883" i="3"/>
  <c r="M892" i="3"/>
  <c r="N896" i="3"/>
  <c r="M896" i="3"/>
  <c r="N899" i="3"/>
  <c r="N920" i="3"/>
  <c r="N927" i="3"/>
  <c r="M927" i="3"/>
  <c r="N1039" i="3"/>
  <c r="M1039" i="3"/>
  <c r="N744" i="3"/>
  <c r="M766" i="3"/>
  <c r="N810" i="3"/>
  <c r="N814" i="3"/>
  <c r="N823" i="3"/>
  <c r="N827" i="3"/>
  <c r="N832" i="3"/>
  <c r="M846" i="3"/>
  <c r="N903" i="3"/>
  <c r="N791" i="3"/>
  <c r="N968" i="3"/>
  <c r="M968" i="3"/>
  <c r="N983" i="3"/>
  <c r="M983" i="3"/>
  <c r="M756" i="3"/>
  <c r="N795" i="3"/>
  <c r="M823" i="3"/>
  <c r="M832" i="3"/>
  <c r="N890" i="3"/>
  <c r="M863" i="3"/>
  <c r="N863" i="3"/>
  <c r="N733" i="3"/>
  <c r="N830" i="3"/>
  <c r="N865" i="3"/>
  <c r="N868" i="3"/>
  <c r="M871" i="3"/>
  <c r="N871" i="3"/>
  <c r="N887" i="3"/>
  <c r="M893" i="3"/>
  <c r="N938" i="3"/>
  <c r="N824" i="3"/>
  <c r="M750" i="3"/>
  <c r="N775" i="3"/>
  <c r="M819" i="3"/>
  <c r="N826" i="3"/>
  <c r="M847" i="3"/>
  <c r="M853" i="3"/>
  <c r="N1064" i="3"/>
  <c r="M777" i="3"/>
  <c r="N779" i="3"/>
  <c r="M804" i="3"/>
  <c r="N813" i="3"/>
  <c r="N835" i="3"/>
  <c r="N842" i="3"/>
  <c r="N866" i="3"/>
  <c r="M874" i="3"/>
  <c r="N894" i="3"/>
  <c r="N897" i="3"/>
  <c r="N794" i="3"/>
  <c r="M843" i="3"/>
  <c r="M962" i="3"/>
  <c r="N976" i="3"/>
  <c r="M985" i="3"/>
  <c r="N1007" i="3"/>
  <c r="N1022" i="3"/>
  <c r="N891" i="3"/>
  <c r="N946" i="3"/>
  <c r="N1031" i="3"/>
  <c r="M1031" i="3"/>
  <c r="M887" i="3"/>
  <c r="M891" i="3"/>
  <c r="N910" i="3"/>
  <c r="M946" i="3"/>
  <c r="N979" i="3"/>
  <c r="N1072" i="3"/>
  <c r="N838" i="3"/>
  <c r="M916" i="3"/>
  <c r="N923" i="3"/>
  <c r="N928" i="3"/>
  <c r="M930" i="3"/>
  <c r="N944" i="3"/>
  <c r="N1004" i="3"/>
  <c r="N1008" i="3"/>
  <c r="N1068" i="3"/>
  <c r="N875" i="3"/>
  <c r="N902" i="3"/>
  <c r="N921" i="3"/>
  <c r="N958" i="3"/>
  <c r="N963" i="3"/>
  <c r="N977" i="3"/>
  <c r="O1001" i="3" s="1"/>
  <c r="N1002" i="3"/>
  <c r="N926" i="3"/>
  <c r="N942" i="3"/>
  <c r="N850" i="3"/>
  <c r="N961" i="3"/>
  <c r="N984" i="3"/>
  <c r="N1005" i="3"/>
  <c r="M1005" i="3"/>
  <c r="N1057" i="3"/>
  <c r="M1057" i="3"/>
  <c r="N1069" i="3"/>
  <c r="O1097" i="3" s="1"/>
  <c r="M1069" i="3"/>
  <c r="N1082" i="3"/>
  <c r="N1091" i="3"/>
  <c r="N854" i="3"/>
  <c r="N913" i="3"/>
  <c r="N929" i="3"/>
  <c r="M940" i="3"/>
  <c r="M831" i="3"/>
  <c r="N878" i="3"/>
  <c r="N882" i="3"/>
  <c r="N922" i="3"/>
  <c r="N954" i="3"/>
  <c r="N999" i="3"/>
  <c r="N1070" i="3"/>
  <c r="N936" i="3"/>
  <c r="N952" i="3"/>
  <c r="N1006" i="3"/>
  <c r="N1052" i="3"/>
  <c r="M1052" i="3"/>
  <c r="N870" i="3"/>
  <c r="N884" i="3"/>
  <c r="N907" i="3"/>
  <c r="N990" i="3"/>
  <c r="N1000" i="3"/>
  <c r="M938" i="3"/>
  <c r="N969" i="3"/>
  <c r="M1002" i="3"/>
  <c r="N1033" i="3"/>
  <c r="M1035" i="3"/>
  <c r="M1066" i="3"/>
  <c r="N994" i="3"/>
  <c r="N1025" i="3"/>
  <c r="N1058" i="3"/>
  <c r="N1089" i="3"/>
  <c r="N1095" i="3"/>
  <c r="N1056" i="3"/>
  <c r="M922" i="3"/>
  <c r="N953" i="3"/>
  <c r="M986" i="3"/>
  <c r="N1017" i="3"/>
  <c r="M1019" i="3"/>
  <c r="M1050" i="3"/>
  <c r="N1081" i="3"/>
  <c r="M1083" i="3"/>
  <c r="N945" i="3"/>
  <c r="N978" i="3"/>
  <c r="N1009" i="3"/>
  <c r="N1042" i="3"/>
  <c r="N1073" i="3"/>
  <c r="M1023" i="3"/>
  <c r="M1056" i="3"/>
  <c r="M1087" i="3"/>
  <c r="N1040" i="3"/>
  <c r="N1096" i="3"/>
  <c r="N937" i="3"/>
  <c r="M970" i="3"/>
  <c r="N1001" i="3"/>
  <c r="M1003" i="3"/>
  <c r="M1034" i="3"/>
  <c r="N1065" i="3"/>
  <c r="M1067" i="3"/>
  <c r="N1024" i="3"/>
  <c r="M1026" i="3"/>
  <c r="N1088" i="3"/>
  <c r="M1090" i="3"/>
  <c r="N1049" i="3"/>
  <c r="O1078" i="3" s="1"/>
  <c r="N987" i="3"/>
  <c r="N1010" i="3"/>
  <c r="N1041" i="3"/>
  <c r="N1074" i="3"/>
  <c r="M1097" i="3"/>
  <c r="M1094" i="3"/>
  <c r="O912" i="5" l="1"/>
  <c r="O155" i="5"/>
  <c r="O1064" i="5"/>
  <c r="O915" i="5"/>
  <c r="O989" i="5"/>
  <c r="O1036" i="5"/>
  <c r="O1012" i="5"/>
  <c r="O924" i="5"/>
  <c r="O848" i="5"/>
  <c r="O894" i="5"/>
  <c r="O1026" i="5"/>
  <c r="O758" i="5"/>
  <c r="O958" i="5"/>
  <c r="O807" i="5"/>
  <c r="O665" i="5"/>
  <c r="O803" i="5"/>
  <c r="O783" i="5"/>
  <c r="O642" i="5"/>
  <c r="O635" i="5"/>
  <c r="O801" i="5"/>
  <c r="O684" i="5"/>
  <c r="O380" i="5"/>
  <c r="O617" i="5"/>
  <c r="O497" i="5"/>
  <c r="O636" i="5"/>
  <c r="O484" i="5"/>
  <c r="O528" i="5"/>
  <c r="O275" i="5"/>
  <c r="O381" i="5"/>
  <c r="O407" i="5"/>
  <c r="O393" i="5"/>
  <c r="O649" i="5"/>
  <c r="O284" i="5"/>
  <c r="O426" i="5"/>
  <c r="O429" i="5"/>
  <c r="O161" i="5"/>
  <c r="O209" i="5"/>
  <c r="O297" i="5"/>
  <c r="O181" i="5"/>
  <c r="O143" i="5"/>
  <c r="O204" i="5"/>
  <c r="O173" i="5"/>
  <c r="O282" i="5"/>
  <c r="O138" i="5"/>
  <c r="O156" i="5"/>
  <c r="O363" i="5"/>
  <c r="O158" i="5"/>
  <c r="O710" i="5"/>
  <c r="O374" i="5"/>
  <c r="O1030" i="5"/>
  <c r="O997" i="5"/>
  <c r="O906" i="5"/>
  <c r="O965" i="5"/>
  <c r="O1016" i="5"/>
  <c r="O930" i="5"/>
  <c r="O701" i="5"/>
  <c r="O606" i="5"/>
  <c r="O881" i="5"/>
  <c r="O911" i="5"/>
  <c r="O525" i="5"/>
  <c r="O654" i="5"/>
  <c r="O741" i="5"/>
  <c r="O766" i="5"/>
  <c r="O709" i="5"/>
  <c r="O805" i="5"/>
  <c r="O632" i="5"/>
  <c r="O631" i="5"/>
  <c r="O737" i="5"/>
  <c r="O592" i="5"/>
  <c r="O823" i="5"/>
  <c r="O512" i="5"/>
  <c r="O511" i="5"/>
  <c r="O394" i="5"/>
  <c r="O373" i="5"/>
  <c r="O409" i="5"/>
  <c r="O259" i="5"/>
  <c r="O345" i="5"/>
  <c r="O439" i="5"/>
  <c r="O788" i="5"/>
  <c r="O423" i="5"/>
  <c r="O320" i="5"/>
  <c r="O147" i="5"/>
  <c r="O205" i="5"/>
  <c r="O286" i="5"/>
  <c r="O167" i="5"/>
  <c r="O361" i="5"/>
  <c r="O139" i="5"/>
  <c r="O201" i="5"/>
  <c r="O163" i="5"/>
  <c r="O278" i="5"/>
  <c r="O239" i="5"/>
  <c r="O131" i="5"/>
  <c r="O323" i="5"/>
  <c r="O905" i="5"/>
  <c r="O825" i="5"/>
  <c r="O159" i="5"/>
  <c r="O916" i="5"/>
  <c r="O918" i="5"/>
  <c r="O1011" i="5"/>
  <c r="O973" i="5"/>
  <c r="O966" i="5"/>
  <c r="O1033" i="5"/>
  <c r="O1078" i="5"/>
  <c r="O765" i="5"/>
  <c r="O778" i="5"/>
  <c r="O1015" i="5"/>
  <c r="O866" i="5"/>
  <c r="O888" i="5"/>
  <c r="O864" i="5"/>
  <c r="O625" i="5"/>
  <c r="O714" i="5"/>
  <c r="O760" i="5"/>
  <c r="O893" i="5"/>
  <c r="O889" i="5"/>
  <c r="O907" i="5"/>
  <c r="O648" i="5"/>
  <c r="O735" i="5"/>
  <c r="O753" i="5"/>
  <c r="O692" i="5"/>
  <c r="O723" i="5"/>
  <c r="O777" i="5"/>
  <c r="O849" i="5"/>
  <c r="O615" i="5"/>
  <c r="O614" i="5"/>
  <c r="O717" i="5"/>
  <c r="O716" i="5"/>
  <c r="O608" i="5"/>
  <c r="O841" i="5"/>
  <c r="O579" i="5"/>
  <c r="O517" i="5"/>
  <c r="O382" i="5"/>
  <c r="O613" i="5"/>
  <c r="O509" i="5"/>
  <c r="O359" i="5"/>
  <c r="O351" i="5"/>
  <c r="O349" i="5"/>
  <c r="O244" i="5"/>
  <c r="O280" i="5"/>
  <c r="O404" i="5"/>
  <c r="O580" i="5"/>
  <c r="O578" i="5"/>
  <c r="O598" i="5"/>
  <c r="O450" i="5"/>
  <c r="O417" i="5"/>
  <c r="O847" i="5"/>
  <c r="O140" i="5"/>
  <c r="O123" i="5"/>
  <c r="O283" i="5"/>
  <c r="O420" i="5"/>
  <c r="O506" i="5"/>
  <c r="O136" i="5"/>
  <c r="O332" i="5"/>
  <c r="O129" i="5"/>
  <c r="O187" i="5"/>
  <c r="O153" i="5"/>
  <c r="O249" i="5"/>
  <c r="O225" i="5"/>
  <c r="O319" i="5"/>
  <c r="O901" i="5"/>
  <c r="O900" i="5"/>
  <c r="O868" i="5"/>
  <c r="O1006" i="5"/>
  <c r="O948" i="5"/>
  <c r="O921" i="5"/>
  <c r="O853" i="5"/>
  <c r="O1042" i="5"/>
  <c r="O1055" i="5"/>
  <c r="O1009" i="5"/>
  <c r="O923" i="5"/>
  <c r="O618" i="5"/>
  <c r="O876" i="5"/>
  <c r="O573" i="5"/>
  <c r="O757" i="5"/>
  <c r="O880" i="5"/>
  <c r="O938" i="5"/>
  <c r="O640" i="5"/>
  <c r="O673" i="5"/>
  <c r="O681" i="5"/>
  <c r="O698" i="5"/>
  <c r="O679" i="5"/>
  <c r="O678" i="5"/>
  <c r="O604" i="5"/>
  <c r="O570" i="5"/>
  <c r="O514" i="5"/>
  <c r="O762" i="5"/>
  <c r="O719" i="5"/>
  <c r="O594" i="5"/>
  <c r="O603" i="5"/>
  <c r="O340" i="5"/>
  <c r="O700" i="5"/>
  <c r="O256" i="5"/>
  <c r="O384" i="5"/>
  <c r="O316" i="5"/>
  <c r="O473" i="5"/>
  <c r="O566" i="5"/>
  <c r="O548" i="5"/>
  <c r="O273" i="5"/>
  <c r="O515" i="5"/>
  <c r="O403" i="5"/>
  <c r="O568" i="5"/>
  <c r="O235" i="5"/>
  <c r="O130" i="5"/>
  <c r="O119" i="5"/>
  <c r="O269" i="5"/>
  <c r="O347" i="5"/>
  <c r="O328" i="5"/>
  <c r="O122" i="5"/>
  <c r="O242" i="5"/>
  <c r="O221" i="5"/>
  <c r="O312" i="5"/>
  <c r="O483" i="5"/>
  <c r="O967" i="5"/>
  <c r="O727" i="5"/>
  <c r="O1004" i="5"/>
  <c r="O1076" i="5"/>
  <c r="O902" i="5"/>
  <c r="O1075" i="5"/>
  <c r="O1060" i="5"/>
  <c r="O1024" i="5"/>
  <c r="O842" i="5"/>
  <c r="O1028" i="5"/>
  <c r="O862" i="5"/>
  <c r="O1069" i="5"/>
  <c r="O987" i="5"/>
  <c r="O914" i="5"/>
  <c r="O605" i="5"/>
  <c r="O867" i="5"/>
  <c r="O494" i="5"/>
  <c r="O854" i="5"/>
  <c r="O883" i="5"/>
  <c r="O718" i="5"/>
  <c r="O695" i="5"/>
  <c r="O715" i="5"/>
  <c r="O676" i="5"/>
  <c r="O703" i="5"/>
  <c r="O658" i="5"/>
  <c r="O595" i="5"/>
  <c r="O837" i="5"/>
  <c r="O486" i="5"/>
  <c r="O755" i="5"/>
  <c r="O683" i="5"/>
  <c r="O575" i="5"/>
  <c r="O487" i="5"/>
  <c r="O571" i="5"/>
  <c r="O337" i="5"/>
  <c r="O175" i="5"/>
  <c r="O168" i="5"/>
  <c r="O418" i="5"/>
  <c r="O562" i="5"/>
  <c r="O538" i="5"/>
  <c r="O362" i="5"/>
  <c r="O255" i="5"/>
  <c r="O410" i="5"/>
  <c r="O383" i="5"/>
  <c r="O564" i="5"/>
  <c r="O247" i="5"/>
  <c r="O336" i="5"/>
  <c r="O324" i="5"/>
  <c r="O197" i="5"/>
  <c r="O218" i="5"/>
  <c r="O463" i="5"/>
  <c r="O308" i="5"/>
  <c r="O448" i="5"/>
  <c r="O1066" i="5"/>
  <c r="O1052" i="5"/>
  <c r="O1057" i="5"/>
  <c r="O1025" i="5"/>
  <c r="O1007" i="5"/>
  <c r="O820" i="5"/>
  <c r="O955" i="5"/>
  <c r="O984" i="5"/>
  <c r="O909" i="5"/>
  <c r="O858" i="5"/>
  <c r="O815" i="5"/>
  <c r="O477" i="5"/>
  <c r="O619" i="5"/>
  <c r="O742" i="5"/>
  <c r="O822" i="5"/>
  <c r="O588" i="5"/>
  <c r="O621" i="5"/>
  <c r="O704" i="5"/>
  <c r="O826" i="5"/>
  <c r="O707" i="5"/>
  <c r="O663" i="5"/>
  <c r="O675" i="5"/>
  <c r="O821" i="5"/>
  <c r="O586" i="5"/>
  <c r="O838" i="5"/>
  <c r="O526" i="5"/>
  <c r="O461" i="5"/>
  <c r="O268" i="5"/>
  <c r="O664" i="5"/>
  <c r="O227" i="5"/>
  <c r="O577" i="5"/>
  <c r="O726" i="5"/>
  <c r="O327" i="5"/>
  <c r="O369" i="5"/>
  <c r="O501" i="5"/>
  <c r="O386" i="5"/>
  <c r="O624" i="5"/>
  <c r="O522" i="5"/>
  <c r="O321" i="5"/>
  <c r="O135" i="5"/>
  <c r="O169" i="5"/>
  <c r="O495" i="5"/>
  <c r="O449" i="5"/>
  <c r="O314" i="5"/>
  <c r="O913" i="5"/>
  <c r="O1027" i="5"/>
  <c r="O986" i="5"/>
  <c r="O1000" i="5"/>
  <c r="O1058" i="5"/>
  <c r="O981" i="5"/>
  <c r="O963" i="5"/>
  <c r="O903" i="5"/>
  <c r="O833" i="5"/>
  <c r="O800" i="5"/>
  <c r="O611" i="5"/>
  <c r="O835" i="5"/>
  <c r="O661" i="5"/>
  <c r="O690" i="5"/>
  <c r="O645" i="5"/>
  <c r="O672" i="5"/>
  <c r="O728" i="5"/>
  <c r="O634" i="5"/>
  <c r="O776" i="5"/>
  <c r="O442" i="5"/>
  <c r="O824" i="5"/>
  <c r="O660" i="5"/>
  <c r="O462" i="5"/>
  <c r="O534" i="5"/>
  <c r="O311" i="5"/>
  <c r="O524" i="5"/>
  <c r="O520" i="5"/>
  <c r="O288" i="5"/>
  <c r="O402" i="5"/>
  <c r="O731" i="5"/>
  <c r="O516" i="5"/>
  <c r="O583" i="5"/>
  <c r="O248" i="5"/>
  <c r="O565" i="5"/>
  <c r="O152" i="5"/>
  <c r="O230" i="5"/>
  <c r="O350" i="5"/>
  <c r="O303" i="5"/>
  <c r="O317" i="5"/>
  <c r="O401" i="5"/>
  <c r="O132" i="5"/>
  <c r="O474" i="5"/>
  <c r="O435" i="5"/>
  <c r="O224" i="5"/>
  <c r="O533" i="5"/>
  <c r="O300" i="5"/>
  <c r="O1091" i="5"/>
  <c r="O1059" i="5"/>
  <c r="O1079" i="5"/>
  <c r="O1093" i="5"/>
  <c r="O1049" i="5"/>
  <c r="O947" i="5"/>
  <c r="O908" i="5"/>
  <c r="O1074" i="5"/>
  <c r="O956" i="5"/>
  <c r="O794" i="5"/>
  <c r="O972" i="5"/>
  <c r="O925" i="5"/>
  <c r="O919" i="5"/>
  <c r="O813" i="5"/>
  <c r="O974" i="5"/>
  <c r="O787" i="5"/>
  <c r="O851" i="5"/>
  <c r="O874" i="5"/>
  <c r="O557" i="5"/>
  <c r="O670" i="5"/>
  <c r="O774" i="5"/>
  <c r="O662" i="5"/>
  <c r="O602" i="5"/>
  <c r="O567" i="5"/>
  <c r="O752" i="5"/>
  <c r="O831" i="5"/>
  <c r="O796" i="5"/>
  <c r="O712" i="5"/>
  <c r="O629" i="5"/>
  <c r="O554" i="5"/>
  <c r="O440" i="5"/>
  <c r="O531" i="5"/>
  <c r="O553" i="5"/>
  <c r="O508" i="5"/>
  <c r="O348" i="5"/>
  <c r="O754" i="5"/>
  <c r="O421" i="5"/>
  <c r="O535" i="5"/>
  <c r="O552" i="5"/>
  <c r="O344" i="5"/>
  <c r="O438" i="5"/>
  <c r="O490" i="5"/>
  <c r="O265" i="5"/>
  <c r="O261" i="5"/>
  <c r="O272" i="5"/>
  <c r="O368" i="5"/>
  <c r="O141" i="5"/>
  <c r="O406" i="5"/>
  <c r="O120" i="5"/>
  <c r="O1104" i="5" s="1"/>
  <c r="O411" i="5"/>
  <c r="O341" i="5"/>
  <c r="O1043" i="5"/>
  <c r="O1073" i="5"/>
  <c r="O1063" i="5"/>
  <c r="O1020" i="5"/>
  <c r="O1071" i="5"/>
  <c r="O1035" i="5"/>
  <c r="O959" i="5"/>
  <c r="O1010" i="5"/>
  <c r="O784" i="5"/>
  <c r="O870" i="5"/>
  <c r="O781" i="5"/>
  <c r="O939" i="5"/>
  <c r="O795" i="5"/>
  <c r="O875" i="5"/>
  <c r="O597" i="5"/>
  <c r="O668" i="5"/>
  <c r="O769" i="5"/>
  <c r="O770" i="5"/>
  <c r="O962" i="5"/>
  <c r="O542" i="5"/>
  <c r="O607" i="5"/>
  <c r="O653" i="5"/>
  <c r="O686" i="5"/>
  <c r="O539" i="5"/>
  <c r="O652" i="5"/>
  <c r="O682" i="5"/>
  <c r="O873" i="5"/>
  <c r="O541" i="5"/>
  <c r="O740" i="5"/>
  <c r="O775" i="5"/>
  <c r="O563" i="5"/>
  <c r="O488" i="5"/>
  <c r="O379" i="5"/>
  <c r="O443" i="5"/>
  <c r="O480" i="5"/>
  <c r="O689" i="5"/>
  <c r="O545" i="5"/>
  <c r="O355" i="5"/>
  <c r="O441" i="5"/>
  <c r="O519" i="5"/>
  <c r="O322" i="5"/>
  <c r="O195" i="5"/>
  <c r="O258" i="5"/>
  <c r="O229" i="5"/>
  <c r="N1104" i="5"/>
  <c r="O587" i="5"/>
  <c r="O142" i="5"/>
  <c r="O342" i="5"/>
  <c r="O193" i="5"/>
  <c r="O405" i="5"/>
  <c r="O326" i="5"/>
  <c r="O266" i="5"/>
  <c r="O855" i="5"/>
  <c r="O149" i="5"/>
  <c r="O1029" i="5"/>
  <c r="O899" i="5"/>
  <c r="O1039" i="5"/>
  <c r="O1021" i="5"/>
  <c r="O944" i="5"/>
  <c r="O878" i="5"/>
  <c r="O859" i="5"/>
  <c r="O793" i="5"/>
  <c r="O792" i="5"/>
  <c r="O768" i="5"/>
  <c r="O861" i="5"/>
  <c r="O748" i="5"/>
  <c r="O819" i="5"/>
  <c r="O789" i="5"/>
  <c r="O612" i="5"/>
  <c r="O536" i="5"/>
  <c r="O622" i="5"/>
  <c r="O644" i="5"/>
  <c r="O780" i="5"/>
  <c r="O529" i="5"/>
  <c r="O691" i="5"/>
  <c r="O751" i="5"/>
  <c r="O708" i="5"/>
  <c r="O694" i="5"/>
  <c r="O555" i="5"/>
  <c r="O468" i="5"/>
  <c r="O376" i="5"/>
  <c r="O518" i="5"/>
  <c r="O543" i="5"/>
  <c r="O492" i="5"/>
  <c r="O591" i="5"/>
  <c r="O398" i="5"/>
  <c r="O513" i="5"/>
  <c r="O339" i="5"/>
  <c r="O424" i="5"/>
  <c r="O451" i="5"/>
  <c r="O491" i="5"/>
  <c r="O304" i="5"/>
  <c r="O371" i="5"/>
  <c r="O478" i="5"/>
  <c r="O294" i="5"/>
  <c r="O507" i="5"/>
  <c r="O170" i="5"/>
  <c r="O236" i="5"/>
  <c r="O208" i="5"/>
  <c r="O375" i="5"/>
  <c r="O331" i="5"/>
  <c r="O471" i="5"/>
  <c r="O128" i="5"/>
  <c r="O370" i="5"/>
  <c r="O292" i="5"/>
  <c r="O470" i="5"/>
  <c r="O189" i="5"/>
  <c r="O334" i="5"/>
  <c r="O291" i="5"/>
  <c r="O206" i="5"/>
  <c r="O325" i="5"/>
  <c r="O1040" i="5"/>
  <c r="O1047" i="5"/>
  <c r="O980" i="5"/>
  <c r="O1005" i="5"/>
  <c r="O890" i="5"/>
  <c r="O993" i="5"/>
  <c r="O999" i="5"/>
  <c r="O1002" i="5"/>
  <c r="O969" i="5"/>
  <c r="O830" i="5"/>
  <c r="O933" i="5"/>
  <c r="O785" i="5"/>
  <c r="O761" i="5"/>
  <c r="O857" i="5"/>
  <c r="O589" i="5"/>
  <c r="O872" i="5"/>
  <c r="O745" i="5"/>
  <c r="O772" i="5"/>
  <c r="O945" i="5"/>
  <c r="O998" i="5"/>
  <c r="O910" i="5"/>
  <c r="O600" i="5"/>
  <c r="O530" i="5"/>
  <c r="O773" i="5"/>
  <c r="O706" i="5"/>
  <c r="O651" i="5"/>
  <c r="O677" i="5"/>
  <c r="O705" i="5"/>
  <c r="O687" i="5"/>
  <c r="O357" i="5"/>
  <c r="O434" i="5"/>
  <c r="O433" i="5"/>
  <c r="O505" i="5"/>
  <c r="O540" i="5"/>
  <c r="O467" i="5"/>
  <c r="O576" i="5"/>
  <c r="O264" i="5"/>
  <c r="O504" i="5"/>
  <c r="O475" i="5"/>
  <c r="O352" i="5"/>
  <c r="O276" i="5"/>
  <c r="O476" i="5"/>
  <c r="O171" i="5"/>
  <c r="O188" i="5"/>
  <c r="O233" i="5"/>
  <c r="O198" i="5"/>
  <c r="O310" i="5"/>
  <c r="O289" i="5"/>
  <c r="O385" i="5"/>
  <c r="O125" i="5"/>
  <c r="O309" i="5"/>
  <c r="O459" i="5"/>
  <c r="O179" i="5"/>
  <c r="O330" i="5"/>
  <c r="O252" i="5"/>
  <c r="O202" i="5"/>
  <c r="O931" i="5"/>
  <c r="O1045" i="5"/>
  <c r="O1034" i="5"/>
  <c r="O1041" i="5"/>
  <c r="O1081" i="5"/>
  <c r="O1068" i="5"/>
  <c r="O957" i="5"/>
  <c r="O976" i="5"/>
  <c r="O996" i="5"/>
  <c r="O1023" i="5"/>
  <c r="O836" i="5"/>
  <c r="O928" i="5"/>
  <c r="O922" i="5"/>
  <c r="O814" i="5"/>
  <c r="O721" i="5"/>
  <c r="O811" i="5"/>
  <c r="O759" i="5"/>
  <c r="O898" i="5"/>
  <c r="O941" i="5"/>
  <c r="O590" i="5"/>
  <c r="O593" i="5"/>
  <c r="O574" i="5"/>
  <c r="O628" i="5"/>
  <c r="O763" i="5"/>
  <c r="O503" i="5"/>
  <c r="O688" i="5"/>
  <c r="O657" i="5"/>
  <c r="O655" i="5"/>
  <c r="O680" i="5"/>
  <c r="O650" i="5"/>
  <c r="O743" i="5"/>
  <c r="O364" i="5"/>
  <c r="O489" i="5"/>
  <c r="O446" i="5"/>
  <c r="O231" i="5"/>
  <c r="O569" i="5"/>
  <c r="O251" i="5"/>
  <c r="O498" i="5"/>
  <c r="O279" i="5"/>
  <c r="O400" i="5"/>
  <c r="O241" i="5"/>
  <c r="O431" i="5"/>
  <c r="O154" i="5"/>
  <c r="O150" i="5"/>
  <c r="O222" i="5"/>
  <c r="O191" i="5"/>
  <c r="O285" i="5"/>
  <c r="O257" i="5"/>
  <c r="O356" i="5"/>
  <c r="O338" i="5"/>
  <c r="O121" i="5"/>
  <c r="O274" i="5"/>
  <c r="O145" i="5"/>
  <c r="O315" i="5"/>
  <c r="O186" i="5"/>
  <c r="O192" i="5"/>
  <c r="O1018" i="5"/>
  <c r="O1048" i="5"/>
  <c r="O1031" i="5"/>
  <c r="O1032" i="5"/>
  <c r="O1072" i="5"/>
  <c r="O970" i="5"/>
  <c r="O1008" i="5"/>
  <c r="O951" i="5"/>
  <c r="O979" i="5"/>
  <c r="O978" i="5"/>
  <c r="O942" i="5"/>
  <c r="O991" i="5"/>
  <c r="O832" i="5"/>
  <c r="O936" i="5"/>
  <c r="O846" i="5"/>
  <c r="O558" i="5"/>
  <c r="O809" i="5"/>
  <c r="O702" i="5"/>
  <c r="O806" i="5"/>
  <c r="O739" i="5"/>
  <c r="O845" i="5"/>
  <c r="O892" i="5"/>
  <c r="O865" i="5"/>
  <c r="O584" i="5"/>
  <c r="O479" i="5"/>
  <c r="O891" i="5"/>
  <c r="O559" i="5"/>
  <c r="O756" i="5"/>
  <c r="O469" i="5"/>
  <c r="O647" i="5"/>
  <c r="O620" i="5"/>
  <c r="O674" i="5"/>
  <c r="O646" i="5"/>
  <c r="O711" i="5"/>
  <c r="O609" i="5"/>
  <c r="O428" i="5"/>
  <c r="O502" i="5"/>
  <c r="O408" i="5"/>
  <c r="O436" i="5"/>
  <c r="O458" i="5"/>
  <c r="O219" i="5"/>
  <c r="O556" i="5"/>
  <c r="O485" i="5"/>
  <c r="O392" i="5"/>
  <c r="O454" i="5"/>
  <c r="O299" i="5"/>
  <c r="O388" i="5"/>
  <c r="O234" i="5"/>
  <c r="O329" i="5"/>
  <c r="O144" i="5"/>
  <c r="O146" i="5"/>
  <c r="O212" i="5"/>
  <c r="O174" i="5"/>
  <c r="O246" i="5"/>
  <c r="O215" i="5"/>
  <c r="O353" i="5"/>
  <c r="O287" i="5"/>
  <c r="O271" i="5"/>
  <c r="O425" i="5"/>
  <c r="O134" i="5"/>
  <c r="O262" i="5"/>
  <c r="O178" i="5"/>
  <c r="O151" i="5"/>
  <c r="O1062" i="5"/>
  <c r="O995" i="5"/>
  <c r="O1037" i="5"/>
  <c r="O1017" i="5"/>
  <c r="O954" i="5"/>
  <c r="O953" i="5"/>
  <c r="O1065" i="5"/>
  <c r="O994" i="5"/>
  <c r="O943" i="5"/>
  <c r="O886" i="5"/>
  <c r="O884" i="5"/>
  <c r="O885" i="5"/>
  <c r="O897" i="5"/>
  <c r="O935" i="5"/>
  <c r="O746" i="5"/>
  <c r="O896" i="5"/>
  <c r="O804" i="5"/>
  <c r="O696" i="5"/>
  <c r="O767" i="5"/>
  <c r="O732" i="5"/>
  <c r="O839" i="5"/>
  <c r="O917" i="5"/>
  <c r="O791" i="5"/>
  <c r="O550" i="5"/>
  <c r="O744" i="5"/>
  <c r="O453" i="5"/>
  <c r="O671" i="5"/>
  <c r="O643" i="5"/>
  <c r="O601" i="5"/>
  <c r="O623" i="5"/>
  <c r="O667" i="5"/>
  <c r="O200" i="5"/>
  <c r="O399" i="5"/>
  <c r="O427" i="5"/>
  <c r="O455" i="5"/>
  <c r="O472" i="5"/>
  <c r="O216" i="5"/>
  <c r="O228" i="5"/>
  <c r="O389" i="5"/>
  <c r="O220" i="5"/>
  <c r="O318" i="5"/>
  <c r="O358" i="5"/>
  <c r="O133" i="5"/>
  <c r="O126" i="5"/>
  <c r="O194" i="5"/>
  <c r="O160" i="5"/>
  <c r="O243" i="5"/>
  <c r="O190" i="5"/>
  <c r="O346" i="5"/>
  <c r="O281" i="5"/>
  <c r="O263" i="5"/>
  <c r="O183" i="5"/>
  <c r="O415" i="5"/>
  <c r="O127" i="5"/>
  <c r="O245" i="5"/>
  <c r="O971" i="5"/>
  <c r="O990" i="5"/>
  <c r="O964" i="5"/>
  <c r="O950" i="5"/>
  <c r="O1054" i="5"/>
  <c r="O983" i="5"/>
  <c r="O985" i="5"/>
  <c r="O934" i="5"/>
  <c r="O960" i="5"/>
  <c r="O882" i="5"/>
  <c r="O929" i="5"/>
  <c r="O843" i="5"/>
  <c r="O797" i="5"/>
  <c r="O693" i="5"/>
  <c r="O724" i="5"/>
  <c r="O829" i="5"/>
  <c r="O812" i="5"/>
  <c r="O560" i="5"/>
  <c r="O366" i="5"/>
  <c r="O749" i="5"/>
  <c r="O544" i="5"/>
  <c r="O734" i="5"/>
  <c r="O733" i="5"/>
  <c r="O627" i="5"/>
  <c r="O637" i="5"/>
  <c r="O549" i="5"/>
  <c r="O616" i="5"/>
  <c r="O656" i="5"/>
  <c r="O561" i="5"/>
  <c r="O975" i="5"/>
  <c r="O414" i="5"/>
  <c r="O390" i="5"/>
  <c r="O396" i="5"/>
  <c r="O523" i="5"/>
  <c r="O546" i="5"/>
  <c r="O148" i="5"/>
  <c r="O466" i="5"/>
  <c r="O196" i="5"/>
  <c r="O444" i="5"/>
  <c r="O210" i="5"/>
  <c r="O213" i="5"/>
  <c r="O307" i="5"/>
  <c r="O333" i="5"/>
  <c r="O185" i="5"/>
  <c r="O430" i="5"/>
  <c r="O157" i="5"/>
  <c r="O240" i="5"/>
  <c r="O184" i="5"/>
  <c r="O313" i="5"/>
  <c r="O267" i="5"/>
  <c r="O211" i="5"/>
  <c r="O377" i="5"/>
  <c r="O124" i="5"/>
  <c r="O238" i="5"/>
  <c r="O162" i="5"/>
  <c r="O228" i="3"/>
  <c r="O379" i="3"/>
  <c r="O246" i="3"/>
  <c r="O222" i="3"/>
  <c r="O211" i="3"/>
  <c r="O85" i="3"/>
  <c r="O371" i="3"/>
  <c r="O224" i="3"/>
  <c r="O194" i="3"/>
  <c r="O272" i="3"/>
  <c r="O273" i="3"/>
  <c r="O118" i="3"/>
  <c r="O48" i="3"/>
  <c r="O249" i="3"/>
  <c r="O152" i="3"/>
  <c r="O388" i="3"/>
  <c r="O223" i="3"/>
  <c r="O203" i="3"/>
  <c r="O338" i="3"/>
  <c r="O343" i="3"/>
  <c r="O279" i="3"/>
  <c r="O215" i="3"/>
  <c r="O358" i="3"/>
  <c r="O214" i="3"/>
  <c r="O250" i="3"/>
  <c r="O333" i="3"/>
  <c r="O205" i="3"/>
  <c r="O77" i="3"/>
  <c r="O316" i="3"/>
  <c r="O259" i="3"/>
  <c r="O147" i="3"/>
  <c r="O378" i="3"/>
  <c r="O265" i="3"/>
  <c r="O200" i="3"/>
  <c r="O233" i="3"/>
  <c r="O144" i="3"/>
  <c r="O380" i="3"/>
  <c r="O212" i="3"/>
  <c r="O187" i="3"/>
  <c r="O322" i="3"/>
  <c r="O328" i="3"/>
  <c r="O325" i="3"/>
  <c r="O197" i="3"/>
  <c r="O69" i="3"/>
  <c r="O292" i="3"/>
  <c r="O336" i="3"/>
  <c r="O264" i="3"/>
  <c r="O178" i="3"/>
  <c r="O79" i="3"/>
  <c r="O241" i="3"/>
  <c r="O280" i="3"/>
  <c r="O225" i="3"/>
  <c r="O372" i="3"/>
  <c r="O204" i="3"/>
  <c r="O347" i="3"/>
  <c r="O171" i="3"/>
  <c r="O306" i="3"/>
  <c r="O335" i="3"/>
  <c r="O271" i="3"/>
  <c r="O207" i="3"/>
  <c r="O87" i="3"/>
  <c r="O190" i="3"/>
  <c r="O360" i="3"/>
  <c r="O317" i="3"/>
  <c r="O189" i="3"/>
  <c r="O61" i="3"/>
  <c r="O268" i="3"/>
  <c r="O375" i="3"/>
  <c r="O170" i="3"/>
  <c r="O34" i="3"/>
  <c r="O1104" i="3" s="1"/>
  <c r="O80" i="3"/>
  <c r="O217" i="3"/>
  <c r="O240" i="3"/>
  <c r="O72" i="3"/>
  <c r="O364" i="3"/>
  <c r="O290" i="3"/>
  <c r="O208" i="3"/>
  <c r="O166" i="3"/>
  <c r="O309" i="3"/>
  <c r="O260" i="3"/>
  <c r="O182" i="3"/>
  <c r="O162" i="3"/>
  <c r="O209" i="3"/>
  <c r="O185" i="3"/>
  <c r="O350" i="3"/>
  <c r="O356" i="3"/>
  <c r="O172" i="3"/>
  <c r="O331" i="3"/>
  <c r="O139" i="3"/>
  <c r="O274" i="3"/>
  <c r="O67" i="3"/>
  <c r="O327" i="3"/>
  <c r="O263" i="3"/>
  <c r="O199" i="3"/>
  <c r="O288" i="3"/>
  <c r="O96" i="3"/>
  <c r="O301" i="3"/>
  <c r="O173" i="3"/>
  <c r="O45" i="3"/>
  <c r="O262" i="3"/>
  <c r="O70" i="3"/>
  <c r="O146" i="3"/>
  <c r="O202" i="3"/>
  <c r="O201" i="3"/>
  <c r="O216" i="3"/>
  <c r="O177" i="3"/>
  <c r="O302" i="3"/>
  <c r="O348" i="3"/>
  <c r="O156" i="3"/>
  <c r="O326" i="3"/>
  <c r="O158" i="3"/>
  <c r="O293" i="3"/>
  <c r="O165" i="3"/>
  <c r="O37" i="3"/>
  <c r="O196" i="3"/>
  <c r="O339" i="3"/>
  <c r="O230" i="3"/>
  <c r="O321" i="3"/>
  <c r="O145" i="3"/>
  <c r="O154" i="3"/>
  <c r="O169" i="3"/>
  <c r="O270" i="3"/>
  <c r="O299" i="3"/>
  <c r="O258" i="3"/>
  <c r="O319" i="3"/>
  <c r="O255" i="3"/>
  <c r="O191" i="3"/>
  <c r="O63" i="3"/>
  <c r="O359" i="3"/>
  <c r="O366" i="3"/>
  <c r="O150" i="3"/>
  <c r="O296" i="3"/>
  <c r="O285" i="3"/>
  <c r="O157" i="3"/>
  <c r="O54" i="3"/>
  <c r="O188" i="3"/>
  <c r="O374" i="3"/>
  <c r="O138" i="3"/>
  <c r="O195" i="3"/>
  <c r="O137" i="3"/>
  <c r="O368" i="3"/>
  <c r="O192" i="3"/>
  <c r="O122" i="3"/>
  <c r="O161" i="3"/>
  <c r="O254" i="3"/>
  <c r="O332" i="3"/>
  <c r="O116" i="3"/>
  <c r="O283" i="3"/>
  <c r="O91" i="3"/>
  <c r="O242" i="3"/>
  <c r="O83" i="3"/>
  <c r="O342" i="3"/>
  <c r="O330" i="3"/>
  <c r="O277" i="3"/>
  <c r="O149" i="3"/>
  <c r="O164" i="3"/>
  <c r="O346" i="3"/>
  <c r="O130" i="3"/>
  <c r="O275" i="3"/>
  <c r="O113" i="3"/>
  <c r="O184" i="3"/>
  <c r="O153" i="3"/>
  <c r="O324" i="3"/>
  <c r="O108" i="3"/>
  <c r="O221" i="3"/>
  <c r="O75" i="3"/>
  <c r="O183" i="3"/>
  <c r="O282" i="3"/>
  <c r="O94" i="3"/>
  <c r="O362" i="3"/>
  <c r="O269" i="3"/>
  <c r="O141" i="3"/>
  <c r="O140" i="3"/>
  <c r="O376" i="3"/>
  <c r="O310" i="3"/>
  <c r="O89" i="3"/>
  <c r="O344" i="3"/>
  <c r="O176" i="3"/>
  <c r="O206" i="3"/>
  <c r="O308" i="3"/>
  <c r="O100" i="3"/>
  <c r="O334" i="3"/>
  <c r="O267" i="3"/>
  <c r="O323" i="3"/>
  <c r="O318" i="3"/>
  <c r="O86" i="3"/>
  <c r="O261" i="3"/>
  <c r="O256" i="3"/>
  <c r="O227" i="3"/>
  <c r="O266" i="3"/>
  <c r="O377" i="3"/>
  <c r="O81" i="3"/>
  <c r="O58" i="3"/>
  <c r="O92" i="3"/>
  <c r="O219" i="3"/>
  <c r="O349" i="3"/>
  <c r="O303" i="3"/>
  <c r="O239" i="3"/>
  <c r="O175" i="3"/>
  <c r="O159" i="3"/>
  <c r="O294" i="3"/>
  <c r="O381" i="3"/>
  <c r="O253" i="3"/>
  <c r="O163" i="3"/>
  <c r="O234" i="3"/>
  <c r="O369" i="3"/>
  <c r="O73" i="3"/>
  <c r="O320" i="3"/>
  <c r="O353" i="3"/>
  <c r="O97" i="3"/>
  <c r="O142" i="3"/>
  <c r="O284" i="3"/>
  <c r="O84" i="3"/>
  <c r="O355" i="3"/>
  <c r="O143" i="3"/>
  <c r="O62" i="3"/>
  <c r="O373" i="3"/>
  <c r="O245" i="3"/>
  <c r="O117" i="3"/>
  <c r="O179" i="3"/>
  <c r="O68" i="3"/>
  <c r="O99" i="3"/>
  <c r="O98" i="3"/>
  <c r="O41" i="3"/>
  <c r="O112" i="3"/>
  <c r="O313" i="3"/>
  <c r="O65" i="3"/>
  <c r="O126" i="3"/>
  <c r="O235" i="3"/>
  <c r="O367" i="3"/>
  <c r="O295" i="3"/>
  <c r="O231" i="3"/>
  <c r="O167" i="3"/>
  <c r="O95" i="3"/>
  <c r="O286" i="3"/>
  <c r="O38" i="3"/>
  <c r="O365" i="3"/>
  <c r="O237" i="3"/>
  <c r="O109" i="3"/>
  <c r="O257" i="3"/>
  <c r="O60" i="3"/>
  <c r="O35" i="3"/>
  <c r="O226" i="3"/>
  <c r="O345" i="3"/>
  <c r="O198" i="3"/>
  <c r="O312" i="3"/>
  <c r="O88" i="3"/>
  <c r="O305" i="3"/>
  <c r="O57" i="3"/>
  <c r="O110" i="3"/>
  <c r="O244" i="3"/>
  <c r="O52" i="3"/>
  <c r="O243" i="3"/>
  <c r="O278" i="3"/>
  <c r="O357" i="3"/>
  <c r="O229" i="3"/>
  <c r="O101" i="3"/>
  <c r="O298" i="3"/>
  <c r="O36" i="3"/>
  <c r="O82" i="3"/>
  <c r="O337" i="3"/>
  <c r="O352" i="3"/>
  <c r="O64" i="3"/>
  <c r="O297" i="3"/>
  <c r="O49" i="3"/>
  <c r="O78" i="3"/>
  <c r="O236" i="3"/>
  <c r="O44" i="3"/>
  <c r="O904" i="3"/>
  <c r="O1057" i="3"/>
  <c r="O785" i="3"/>
  <c r="O1092" i="3"/>
  <c r="O772" i="3"/>
  <c r="O807" i="3"/>
  <c r="O765" i="3"/>
  <c r="O1018" i="3"/>
  <c r="O910" i="3"/>
  <c r="O915" i="3"/>
  <c r="O1012" i="3"/>
  <c r="O794" i="3"/>
  <c r="O923" i="3"/>
  <c r="O906" i="3"/>
  <c r="O973" i="3"/>
  <c r="O901" i="3"/>
  <c r="O1064" i="3"/>
  <c r="O891" i="3"/>
  <c r="O1016" i="3"/>
  <c r="O914" i="3"/>
  <c r="O841" i="3"/>
  <c r="O1050" i="3"/>
  <c r="O1053" i="3"/>
  <c r="O878" i="3"/>
  <c r="O812" i="3"/>
  <c r="O1072" i="3"/>
  <c r="O970" i="3"/>
  <c r="O867" i="3"/>
  <c r="O1093" i="3"/>
  <c r="O886" i="3"/>
  <c r="O795" i="3"/>
  <c r="O1071" i="3"/>
  <c r="O1000" i="3"/>
  <c r="O1042" i="3"/>
  <c r="O942" i="3"/>
  <c r="O846" i="3"/>
  <c r="O975" i="3"/>
  <c r="O1003" i="3"/>
  <c r="O1005" i="3"/>
  <c r="O997" i="3"/>
  <c r="O986" i="3"/>
  <c r="O938" i="3"/>
  <c r="O852" i="3"/>
  <c r="O773" i="3"/>
  <c r="O1085" i="3"/>
  <c r="O823" i="3"/>
  <c r="O791" i="3"/>
  <c r="O831" i="3"/>
  <c r="O1079" i="3"/>
  <c r="O1044" i="3"/>
  <c r="O958" i="3"/>
  <c r="O896" i="3"/>
  <c r="O950" i="3"/>
  <c r="O764" i="3"/>
  <c r="O866" i="3"/>
  <c r="O800" i="3"/>
  <c r="O786" i="3"/>
  <c r="O1082" i="3"/>
  <c r="O1045" i="3"/>
  <c r="O1083" i="3"/>
  <c r="O953" i="3"/>
  <c r="O872" i="3"/>
  <c r="O898" i="3"/>
  <c r="O998" i="3"/>
  <c r="O862" i="3"/>
  <c r="O929" i="3"/>
  <c r="O1084" i="3"/>
  <c r="O859" i="3"/>
  <c r="O1022" i="3"/>
  <c r="O881" i="3"/>
  <c r="O797" i="3"/>
  <c r="O780" i="3"/>
  <c r="O771" i="3"/>
  <c r="O1036" i="3"/>
  <c r="O1019" i="3"/>
  <c r="O1068" i="3"/>
  <c r="O865" i="3"/>
  <c r="O895" i="3"/>
  <c r="O920" i="3"/>
  <c r="O857" i="3"/>
  <c r="O931" i="3"/>
  <c r="O828" i="3"/>
  <c r="O804" i="3"/>
  <c r="O766" i="3"/>
  <c r="O875" i="3"/>
  <c r="O1047" i="3"/>
  <c r="O1063" i="3"/>
  <c r="O977" i="3"/>
  <c r="O982" i="3"/>
  <c r="O981" i="3"/>
  <c r="O1035" i="3"/>
  <c r="O868" i="3"/>
  <c r="O1061" i="3"/>
  <c r="O843" i="3"/>
  <c r="O856" i="3"/>
  <c r="O860" i="3"/>
  <c r="O853" i="3"/>
  <c r="O926" i="3"/>
  <c r="O1023" i="3"/>
  <c r="O847" i="3"/>
  <c r="O1027" i="3"/>
  <c r="O798" i="3"/>
  <c r="O1091" i="3"/>
  <c r="O871" i="3"/>
  <c r="O966" i="3"/>
  <c r="O965" i="3"/>
  <c r="O959" i="3"/>
  <c r="O1014" i="3"/>
  <c r="O993" i="3"/>
  <c r="O976" i="3"/>
  <c r="O987" i="3"/>
  <c r="O763" i="3"/>
  <c r="O903" i="3"/>
  <c r="O844" i="3"/>
  <c r="O995" i="3"/>
  <c r="O1025" i="3"/>
  <c r="O816" i="3"/>
  <c r="O899" i="3"/>
  <c r="O1026" i="3"/>
  <c r="O782" i="3"/>
  <c r="O1090" i="3"/>
  <c r="O850" i="3"/>
  <c r="O907" i="3"/>
  <c r="O1070" i="3"/>
  <c r="O983" i="3"/>
  <c r="O1088" i="3"/>
  <c r="O999" i="3"/>
  <c r="O943" i="3"/>
  <c r="O991" i="3"/>
  <c r="O988" i="3"/>
  <c r="O921" i="3"/>
  <c r="O979" i="3"/>
  <c r="O809" i="3"/>
  <c r="O805" i="3"/>
  <c r="O825" i="3"/>
  <c r="O821" i="3"/>
  <c r="O840" i="3"/>
  <c r="O919" i="3"/>
  <c r="O1049" i="3"/>
  <c r="O808" i="3"/>
  <c r="O949" i="3"/>
  <c r="O778" i="3"/>
  <c r="O777" i="3"/>
  <c r="O818" i="3"/>
  <c r="O994" i="3"/>
  <c r="O1055" i="3"/>
  <c r="O884" i="3"/>
  <c r="O880" i="3"/>
  <c r="O879" i="3"/>
  <c r="O951" i="3"/>
  <c r="O964" i="3"/>
  <c r="O893" i="3"/>
  <c r="O944" i="3"/>
  <c r="O837" i="3"/>
  <c r="O849" i="3"/>
  <c r="O873" i="3"/>
  <c r="O833" i="3"/>
  <c r="O811" i="3"/>
  <c r="O836" i="3"/>
  <c r="O1040" i="3"/>
  <c r="O1024" i="3"/>
  <c r="O1029" i="3"/>
  <c r="O1028" i="3"/>
  <c r="O932" i="3"/>
  <c r="O909" i="3"/>
  <c r="O793" i="3"/>
  <c r="O854" i="3"/>
  <c r="O992" i="3"/>
  <c r="O839" i="3"/>
  <c r="O792" i="3"/>
  <c r="O832" i="3"/>
  <c r="O799" i="3"/>
  <c r="O1017" i="3"/>
  <c r="O1095" i="3"/>
  <c r="O1030" i="3"/>
  <c r="O984" i="3"/>
  <c r="O1081" i="3"/>
  <c r="O905" i="3"/>
  <c r="O1089" i="3"/>
  <c r="O888" i="3"/>
  <c r="O1094" i="3"/>
  <c r="O1067" i="3"/>
  <c r="O928" i="3"/>
  <c r="O1076" i="3"/>
  <c r="O774" i="3"/>
  <c r="O892" i="3"/>
  <c r="O935" i="3"/>
  <c r="O960" i="3"/>
  <c r="O969" i="3"/>
  <c r="O813" i="3"/>
  <c r="O855" i="3"/>
  <c r="O826" i="3"/>
  <c r="O829" i="3"/>
  <c r="O913" i="3"/>
  <c r="O887" i="3"/>
  <c r="O1020" i="3"/>
  <c r="O952" i="3"/>
  <c r="O1096" i="3"/>
  <c r="O1077" i="3"/>
  <c r="O1041" i="3"/>
  <c r="O824" i="3"/>
  <c r="O1060" i="3"/>
  <c r="O989" i="3"/>
  <c r="O858" i="3"/>
  <c r="O1073" i="3"/>
  <c r="O894" i="3"/>
  <c r="O925" i="3"/>
  <c r="O962" i="3"/>
  <c r="O789" i="3"/>
  <c r="O802" i="3"/>
  <c r="O781" i="3"/>
  <c r="O819" i="3"/>
  <c r="O803" i="3"/>
  <c r="O806" i="3"/>
  <c r="O1054" i="3"/>
  <c r="O937" i="3"/>
  <c r="O912" i="3"/>
  <c r="O1059" i="3"/>
  <c r="O1074" i="3"/>
  <c r="O1065" i="3"/>
  <c r="O1052" i="3"/>
  <c r="O1051" i="3"/>
  <c r="O845" i="3"/>
  <c r="O1033" i="3"/>
  <c r="O945" i="3"/>
  <c r="O801" i="3"/>
  <c r="O1046" i="3"/>
  <c r="O869" i="3"/>
  <c r="O889" i="3"/>
  <c r="O916" i="3"/>
  <c r="O963" i="3"/>
  <c r="O1015" i="3"/>
  <c r="O788" i="3"/>
  <c r="O787" i="3"/>
  <c r="O790" i="3"/>
  <c r="O1031" i="3"/>
  <c r="O908" i="3"/>
  <c r="O1021" i="3"/>
  <c r="O1062" i="3"/>
  <c r="O1056" i="3"/>
  <c r="O1009" i="3"/>
  <c r="O1043" i="3"/>
  <c r="O971" i="3"/>
  <c r="O990" i="3"/>
  <c r="O968" i="3"/>
  <c r="O936" i="3"/>
  <c r="O1080" i="3"/>
  <c r="O1002" i="3"/>
  <c r="O1069" i="3"/>
  <c r="O848" i="3"/>
  <c r="O947" i="3"/>
  <c r="O985" i="3"/>
  <c r="O885" i="3"/>
  <c r="O902" i="3"/>
  <c r="O784" i="3"/>
  <c r="O779" i="3"/>
  <c r="O835" i="3"/>
  <c r="O1086" i="3"/>
  <c r="O900" i="3"/>
  <c r="O1004" i="3"/>
  <c r="O1032" i="3"/>
  <c r="O1038" i="3"/>
  <c r="O1037" i="3"/>
  <c r="O948" i="3"/>
  <c r="O980" i="3"/>
  <c r="O930" i="3"/>
  <c r="O842" i="3"/>
  <c r="O961" i="3"/>
  <c r="O1066" i="3"/>
  <c r="O882" i="3"/>
  <c r="O1048" i="3"/>
  <c r="O877" i="3"/>
  <c r="O838" i="3"/>
  <c r="O911" i="3"/>
  <c r="O776" i="3"/>
  <c r="O817" i="3"/>
  <c r="O956" i="3"/>
  <c r="O955" i="3"/>
  <c r="O890" i="3"/>
  <c r="O954" i="3"/>
  <c r="O967" i="3"/>
  <c r="O1039" i="3"/>
  <c r="O1007" i="3"/>
  <c r="O1034" i="3"/>
  <c r="O940" i="3"/>
  <c r="O927" i="3"/>
  <c r="O978" i="3"/>
  <c r="O1013" i="3"/>
  <c r="O1011" i="3"/>
  <c r="O941" i="3"/>
  <c r="O876" i="3"/>
  <c r="O1075" i="3"/>
  <c r="O946" i="3"/>
  <c r="O996" i="3"/>
  <c r="O870" i="3"/>
  <c r="O834" i="3"/>
  <c r="O897" i="3"/>
  <c r="O883" i="3"/>
  <c r="O874" i="3"/>
  <c r="O783" i="3"/>
  <c r="O1008" i="3"/>
  <c r="O1087" i="3"/>
  <c r="O972" i="3"/>
  <c r="O974" i="3"/>
  <c r="O1006" i="3"/>
  <c r="O924" i="3"/>
  <c r="O922" i="3"/>
  <c r="O939" i="3"/>
  <c r="O917" i="3"/>
  <c r="O1010" i="3"/>
  <c r="O933" i="3"/>
  <c r="O957" i="3"/>
  <c r="O796" i="3"/>
  <c r="O864" i="3"/>
  <c r="O863" i="3"/>
  <c r="O1058" i="3"/>
  <c r="O918" i="3"/>
  <c r="O934" i="3"/>
  <c r="O820" i="3"/>
  <c r="O827" i="3"/>
  <c r="O851" i="3"/>
  <c r="O861" i="3"/>
  <c r="O814" i="3"/>
  <c r="O768" i="3"/>
  <c r="C1097" i="2" l="1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</calcChain>
</file>

<file path=xl/sharedStrings.xml><?xml version="1.0" encoding="utf-8"?>
<sst xmlns="http://schemas.openxmlformats.org/spreadsheetml/2006/main" count="48" uniqueCount="21">
  <si>
    <t>Coal Fired Boilers</t>
  </si>
  <si>
    <t xml:space="preserve">Start </t>
  </si>
  <si>
    <t>End</t>
  </si>
  <si>
    <t>Coal lb/hr</t>
  </si>
  <si>
    <t>Coal Btu/lb</t>
  </si>
  <si>
    <t>Coal MMBtu/hr</t>
  </si>
  <si>
    <t>Coal % S</t>
  </si>
  <si>
    <t>Coal SO2 lb/hr</t>
  </si>
  <si>
    <t>Waste lb/hr</t>
  </si>
  <si>
    <t>Waste Btu/lb</t>
  </si>
  <si>
    <t>Waste MMBtu per hr</t>
  </si>
  <si>
    <t>Waste % S</t>
  </si>
  <si>
    <t>Waste SO2 lb/hr</t>
  </si>
  <si>
    <t>Total SO2 lb/hr</t>
  </si>
  <si>
    <t>Total lb SO2 per MMBtu</t>
  </si>
  <si>
    <t>30-day lb SO2  per mmBtu</t>
  </si>
  <si>
    <t xml:space="preserve"> </t>
  </si>
  <si>
    <t>Daily lb SO2 per MMBtu</t>
  </si>
  <si>
    <t>Max</t>
  </si>
  <si>
    <t>Date</t>
  </si>
  <si>
    <t>30d lb SO2 per MMBtu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</si>
</sst>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2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4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0" fontId="0" fillId="0" borderId="10" xfId="0" applyBorder="1"/>
    <xf numFmtId="0" fontId="0" fillId="0" borderId="13" xfId="0" applyBorder="1"/>
    <xf numFmtId="0" fontId="1" fillId="0" borderId="17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30d SO2 per MMBtu with Coal @ 1.5% and</a:t>
            </a:r>
            <a:r>
              <a:rPr lang="en-US" baseline="0"/>
              <a:t> Waste Feed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345642679356926E-2"/>
          <c:y val="7.391373649144059E-2"/>
          <c:w val="0.94730180596212754"/>
          <c:h val="0.82342029108709591"/>
        </c:manualLayout>
      </c:layout>
      <c:lineChart>
        <c:grouping val="standard"/>
        <c:varyColors val="0"/>
        <c:ser>
          <c:idx val="0"/>
          <c:order val="0"/>
          <c:tx>
            <c:strRef>
              <c:f>'30d 1.5% Coal wst incl'!$C$2</c:f>
              <c:strCache>
                <c:ptCount val="1"/>
                <c:pt idx="0">
                  <c:v>30d lb SO2 per MMBtu</c:v>
                </c:pt>
              </c:strCache>
            </c:strRef>
          </c:tx>
          <c:cat>
            <c:numRef>
              <c:f>'30d 1.5% Coal wst incl'!$A$3:$A$1097</c:f>
              <c:numCache>
                <c:formatCode>m/d/yyyy</c:formatCode>
                <c:ptCount val="109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  <c:pt idx="365">
                  <c:v>43101</c:v>
                </c:pt>
                <c:pt idx="366">
                  <c:v>43102</c:v>
                </c:pt>
                <c:pt idx="367">
                  <c:v>43103</c:v>
                </c:pt>
                <c:pt idx="368">
                  <c:v>43104</c:v>
                </c:pt>
                <c:pt idx="369">
                  <c:v>43105</c:v>
                </c:pt>
                <c:pt idx="370">
                  <c:v>43106</c:v>
                </c:pt>
                <c:pt idx="371">
                  <c:v>43107</c:v>
                </c:pt>
                <c:pt idx="372">
                  <c:v>43108</c:v>
                </c:pt>
                <c:pt idx="373">
                  <c:v>43109</c:v>
                </c:pt>
                <c:pt idx="374">
                  <c:v>43110</c:v>
                </c:pt>
                <c:pt idx="375">
                  <c:v>43111</c:v>
                </c:pt>
                <c:pt idx="376">
                  <c:v>43112</c:v>
                </c:pt>
                <c:pt idx="377">
                  <c:v>43113</c:v>
                </c:pt>
                <c:pt idx="378">
                  <c:v>43114</c:v>
                </c:pt>
                <c:pt idx="379">
                  <c:v>43115</c:v>
                </c:pt>
                <c:pt idx="380">
                  <c:v>43116</c:v>
                </c:pt>
                <c:pt idx="381">
                  <c:v>43117</c:v>
                </c:pt>
                <c:pt idx="382">
                  <c:v>43118</c:v>
                </c:pt>
                <c:pt idx="383">
                  <c:v>43119</c:v>
                </c:pt>
                <c:pt idx="384">
                  <c:v>43120</c:v>
                </c:pt>
                <c:pt idx="385">
                  <c:v>43121</c:v>
                </c:pt>
                <c:pt idx="386">
                  <c:v>43122</c:v>
                </c:pt>
                <c:pt idx="387">
                  <c:v>43123</c:v>
                </c:pt>
                <c:pt idx="388">
                  <c:v>43124</c:v>
                </c:pt>
                <c:pt idx="389">
                  <c:v>43125</c:v>
                </c:pt>
                <c:pt idx="390">
                  <c:v>43126</c:v>
                </c:pt>
                <c:pt idx="391">
                  <c:v>43127</c:v>
                </c:pt>
                <c:pt idx="392">
                  <c:v>43128</c:v>
                </c:pt>
                <c:pt idx="393">
                  <c:v>43129</c:v>
                </c:pt>
                <c:pt idx="394">
                  <c:v>43130</c:v>
                </c:pt>
                <c:pt idx="395">
                  <c:v>43131</c:v>
                </c:pt>
                <c:pt idx="396">
                  <c:v>43132</c:v>
                </c:pt>
                <c:pt idx="397">
                  <c:v>43133</c:v>
                </c:pt>
                <c:pt idx="398">
                  <c:v>43134</c:v>
                </c:pt>
                <c:pt idx="399">
                  <c:v>43135</c:v>
                </c:pt>
                <c:pt idx="400">
                  <c:v>43136</c:v>
                </c:pt>
                <c:pt idx="401">
                  <c:v>43137</c:v>
                </c:pt>
                <c:pt idx="402">
                  <c:v>43138</c:v>
                </c:pt>
                <c:pt idx="403">
                  <c:v>43139</c:v>
                </c:pt>
                <c:pt idx="404">
                  <c:v>43140</c:v>
                </c:pt>
                <c:pt idx="405">
                  <c:v>43141</c:v>
                </c:pt>
                <c:pt idx="406">
                  <c:v>43142</c:v>
                </c:pt>
                <c:pt idx="407">
                  <c:v>43143</c:v>
                </c:pt>
                <c:pt idx="408">
                  <c:v>43144</c:v>
                </c:pt>
                <c:pt idx="409">
                  <c:v>43145</c:v>
                </c:pt>
                <c:pt idx="410">
                  <c:v>43146</c:v>
                </c:pt>
                <c:pt idx="411">
                  <c:v>43147</c:v>
                </c:pt>
                <c:pt idx="412">
                  <c:v>43148</c:v>
                </c:pt>
                <c:pt idx="413">
                  <c:v>43149</c:v>
                </c:pt>
                <c:pt idx="414">
                  <c:v>43150</c:v>
                </c:pt>
                <c:pt idx="415">
                  <c:v>43151</c:v>
                </c:pt>
                <c:pt idx="416">
                  <c:v>43152</c:v>
                </c:pt>
                <c:pt idx="417">
                  <c:v>43153</c:v>
                </c:pt>
                <c:pt idx="418">
                  <c:v>43154</c:v>
                </c:pt>
                <c:pt idx="419">
                  <c:v>43155</c:v>
                </c:pt>
                <c:pt idx="420">
                  <c:v>43156</c:v>
                </c:pt>
                <c:pt idx="421">
                  <c:v>43157</c:v>
                </c:pt>
                <c:pt idx="422">
                  <c:v>43158</c:v>
                </c:pt>
                <c:pt idx="423">
                  <c:v>43159</c:v>
                </c:pt>
                <c:pt idx="424">
                  <c:v>43160</c:v>
                </c:pt>
                <c:pt idx="425">
                  <c:v>43161</c:v>
                </c:pt>
                <c:pt idx="426">
                  <c:v>43162</c:v>
                </c:pt>
                <c:pt idx="427">
                  <c:v>43163</c:v>
                </c:pt>
                <c:pt idx="428">
                  <c:v>43164</c:v>
                </c:pt>
                <c:pt idx="429">
                  <c:v>43165</c:v>
                </c:pt>
                <c:pt idx="430">
                  <c:v>43166</c:v>
                </c:pt>
                <c:pt idx="431">
                  <c:v>43167</c:v>
                </c:pt>
                <c:pt idx="432">
                  <c:v>43168</c:v>
                </c:pt>
                <c:pt idx="433">
                  <c:v>43169</c:v>
                </c:pt>
                <c:pt idx="434">
                  <c:v>43170</c:v>
                </c:pt>
                <c:pt idx="435">
                  <c:v>43171</c:v>
                </c:pt>
                <c:pt idx="436">
                  <c:v>43172</c:v>
                </c:pt>
                <c:pt idx="437">
                  <c:v>43173</c:v>
                </c:pt>
                <c:pt idx="438">
                  <c:v>43174</c:v>
                </c:pt>
                <c:pt idx="439">
                  <c:v>43175</c:v>
                </c:pt>
                <c:pt idx="440">
                  <c:v>43176</c:v>
                </c:pt>
                <c:pt idx="441">
                  <c:v>43177</c:v>
                </c:pt>
                <c:pt idx="442">
                  <c:v>43178</c:v>
                </c:pt>
                <c:pt idx="443">
                  <c:v>43179</c:v>
                </c:pt>
                <c:pt idx="444">
                  <c:v>43180</c:v>
                </c:pt>
                <c:pt idx="445">
                  <c:v>43181</c:v>
                </c:pt>
                <c:pt idx="446">
                  <c:v>43182</c:v>
                </c:pt>
                <c:pt idx="447">
                  <c:v>43183</c:v>
                </c:pt>
                <c:pt idx="448">
                  <c:v>43184</c:v>
                </c:pt>
                <c:pt idx="449">
                  <c:v>43185</c:v>
                </c:pt>
                <c:pt idx="450">
                  <c:v>43186</c:v>
                </c:pt>
                <c:pt idx="451">
                  <c:v>43187</c:v>
                </c:pt>
                <c:pt idx="452">
                  <c:v>43188</c:v>
                </c:pt>
                <c:pt idx="453">
                  <c:v>43189</c:v>
                </c:pt>
                <c:pt idx="454">
                  <c:v>43190</c:v>
                </c:pt>
                <c:pt idx="455">
                  <c:v>43191</c:v>
                </c:pt>
                <c:pt idx="456">
                  <c:v>43192</c:v>
                </c:pt>
                <c:pt idx="457">
                  <c:v>43193</c:v>
                </c:pt>
                <c:pt idx="458">
                  <c:v>43194</c:v>
                </c:pt>
                <c:pt idx="459">
                  <c:v>43195</c:v>
                </c:pt>
                <c:pt idx="460">
                  <c:v>43196</c:v>
                </c:pt>
                <c:pt idx="461">
                  <c:v>43197</c:v>
                </c:pt>
                <c:pt idx="462">
                  <c:v>43198</c:v>
                </c:pt>
                <c:pt idx="463">
                  <c:v>43199</c:v>
                </c:pt>
                <c:pt idx="464">
                  <c:v>43200</c:v>
                </c:pt>
                <c:pt idx="465">
                  <c:v>43201</c:v>
                </c:pt>
                <c:pt idx="466">
                  <c:v>43202</c:v>
                </c:pt>
                <c:pt idx="467">
                  <c:v>43203</c:v>
                </c:pt>
                <c:pt idx="468">
                  <c:v>43204</c:v>
                </c:pt>
                <c:pt idx="469">
                  <c:v>43205</c:v>
                </c:pt>
                <c:pt idx="470">
                  <c:v>43206</c:v>
                </c:pt>
                <c:pt idx="471">
                  <c:v>43207</c:v>
                </c:pt>
                <c:pt idx="472">
                  <c:v>43208</c:v>
                </c:pt>
                <c:pt idx="473">
                  <c:v>43209</c:v>
                </c:pt>
                <c:pt idx="474">
                  <c:v>43210</c:v>
                </c:pt>
                <c:pt idx="475">
                  <c:v>43211</c:v>
                </c:pt>
                <c:pt idx="476">
                  <c:v>43212</c:v>
                </c:pt>
                <c:pt idx="477">
                  <c:v>43213</c:v>
                </c:pt>
                <c:pt idx="478">
                  <c:v>43214</c:v>
                </c:pt>
                <c:pt idx="479">
                  <c:v>43215</c:v>
                </c:pt>
                <c:pt idx="480">
                  <c:v>43216</c:v>
                </c:pt>
                <c:pt idx="481">
                  <c:v>43217</c:v>
                </c:pt>
                <c:pt idx="482">
                  <c:v>43218</c:v>
                </c:pt>
                <c:pt idx="483">
                  <c:v>43219</c:v>
                </c:pt>
                <c:pt idx="484">
                  <c:v>43220</c:v>
                </c:pt>
                <c:pt idx="485">
                  <c:v>43221</c:v>
                </c:pt>
                <c:pt idx="486">
                  <c:v>43222</c:v>
                </c:pt>
                <c:pt idx="487">
                  <c:v>43223</c:v>
                </c:pt>
                <c:pt idx="488">
                  <c:v>43224</c:v>
                </c:pt>
                <c:pt idx="489">
                  <c:v>43225</c:v>
                </c:pt>
                <c:pt idx="490">
                  <c:v>43226</c:v>
                </c:pt>
                <c:pt idx="491">
                  <c:v>43227</c:v>
                </c:pt>
                <c:pt idx="492">
                  <c:v>43228</c:v>
                </c:pt>
                <c:pt idx="493">
                  <c:v>43229</c:v>
                </c:pt>
                <c:pt idx="494">
                  <c:v>43230</c:v>
                </c:pt>
                <c:pt idx="495">
                  <c:v>43231</c:v>
                </c:pt>
                <c:pt idx="496">
                  <c:v>43232</c:v>
                </c:pt>
                <c:pt idx="497">
                  <c:v>43233</c:v>
                </c:pt>
                <c:pt idx="498">
                  <c:v>43234</c:v>
                </c:pt>
                <c:pt idx="499">
                  <c:v>43235</c:v>
                </c:pt>
                <c:pt idx="500">
                  <c:v>43236</c:v>
                </c:pt>
                <c:pt idx="501">
                  <c:v>43237</c:v>
                </c:pt>
                <c:pt idx="502">
                  <c:v>43238</c:v>
                </c:pt>
                <c:pt idx="503">
                  <c:v>43239</c:v>
                </c:pt>
                <c:pt idx="504">
                  <c:v>43240</c:v>
                </c:pt>
                <c:pt idx="505">
                  <c:v>43241</c:v>
                </c:pt>
                <c:pt idx="506">
                  <c:v>43242</c:v>
                </c:pt>
                <c:pt idx="507">
                  <c:v>43243</c:v>
                </c:pt>
                <c:pt idx="508">
                  <c:v>43244</c:v>
                </c:pt>
                <c:pt idx="509">
                  <c:v>43245</c:v>
                </c:pt>
                <c:pt idx="510">
                  <c:v>43246</c:v>
                </c:pt>
                <c:pt idx="511">
                  <c:v>43247</c:v>
                </c:pt>
                <c:pt idx="512">
                  <c:v>43248</c:v>
                </c:pt>
                <c:pt idx="513">
                  <c:v>43249</c:v>
                </c:pt>
                <c:pt idx="514">
                  <c:v>43250</c:v>
                </c:pt>
                <c:pt idx="515">
                  <c:v>43251</c:v>
                </c:pt>
                <c:pt idx="516">
                  <c:v>43252</c:v>
                </c:pt>
                <c:pt idx="517">
                  <c:v>43253</c:v>
                </c:pt>
                <c:pt idx="518">
                  <c:v>43254</c:v>
                </c:pt>
                <c:pt idx="519">
                  <c:v>43255</c:v>
                </c:pt>
                <c:pt idx="520">
                  <c:v>43256</c:v>
                </c:pt>
                <c:pt idx="521">
                  <c:v>43257</c:v>
                </c:pt>
                <c:pt idx="522">
                  <c:v>43258</c:v>
                </c:pt>
                <c:pt idx="523">
                  <c:v>43259</c:v>
                </c:pt>
                <c:pt idx="524">
                  <c:v>43260</c:v>
                </c:pt>
                <c:pt idx="525">
                  <c:v>43261</c:v>
                </c:pt>
                <c:pt idx="526">
                  <c:v>43262</c:v>
                </c:pt>
                <c:pt idx="527">
                  <c:v>43263</c:v>
                </c:pt>
                <c:pt idx="528">
                  <c:v>43264</c:v>
                </c:pt>
                <c:pt idx="529">
                  <c:v>43265</c:v>
                </c:pt>
                <c:pt idx="530">
                  <c:v>43266</c:v>
                </c:pt>
                <c:pt idx="531">
                  <c:v>43267</c:v>
                </c:pt>
                <c:pt idx="532">
                  <c:v>43268</c:v>
                </c:pt>
                <c:pt idx="533">
                  <c:v>43269</c:v>
                </c:pt>
                <c:pt idx="534">
                  <c:v>43270</c:v>
                </c:pt>
                <c:pt idx="535">
                  <c:v>43271</c:v>
                </c:pt>
                <c:pt idx="536">
                  <c:v>43272</c:v>
                </c:pt>
                <c:pt idx="537">
                  <c:v>43273</c:v>
                </c:pt>
                <c:pt idx="538">
                  <c:v>43274</c:v>
                </c:pt>
                <c:pt idx="539">
                  <c:v>43275</c:v>
                </c:pt>
                <c:pt idx="540">
                  <c:v>43276</c:v>
                </c:pt>
                <c:pt idx="541">
                  <c:v>43277</c:v>
                </c:pt>
                <c:pt idx="542">
                  <c:v>43278</c:v>
                </c:pt>
                <c:pt idx="543">
                  <c:v>43279</c:v>
                </c:pt>
                <c:pt idx="544">
                  <c:v>43280</c:v>
                </c:pt>
                <c:pt idx="545">
                  <c:v>43281</c:v>
                </c:pt>
                <c:pt idx="546">
                  <c:v>43282</c:v>
                </c:pt>
                <c:pt idx="547">
                  <c:v>43283</c:v>
                </c:pt>
                <c:pt idx="548">
                  <c:v>43284</c:v>
                </c:pt>
                <c:pt idx="549">
                  <c:v>43285</c:v>
                </c:pt>
                <c:pt idx="550">
                  <c:v>43286</c:v>
                </c:pt>
                <c:pt idx="551">
                  <c:v>43287</c:v>
                </c:pt>
                <c:pt idx="552">
                  <c:v>43288</c:v>
                </c:pt>
                <c:pt idx="553">
                  <c:v>43289</c:v>
                </c:pt>
                <c:pt idx="554">
                  <c:v>43290</c:v>
                </c:pt>
                <c:pt idx="555">
                  <c:v>43291</c:v>
                </c:pt>
                <c:pt idx="556">
                  <c:v>43292</c:v>
                </c:pt>
                <c:pt idx="557">
                  <c:v>43293</c:v>
                </c:pt>
                <c:pt idx="558">
                  <c:v>43294</c:v>
                </c:pt>
                <c:pt idx="559">
                  <c:v>43295</c:v>
                </c:pt>
                <c:pt idx="560">
                  <c:v>43296</c:v>
                </c:pt>
                <c:pt idx="561">
                  <c:v>43297</c:v>
                </c:pt>
                <c:pt idx="562">
                  <c:v>43298</c:v>
                </c:pt>
                <c:pt idx="563">
                  <c:v>43299</c:v>
                </c:pt>
                <c:pt idx="564">
                  <c:v>43300</c:v>
                </c:pt>
                <c:pt idx="565">
                  <c:v>43301</c:v>
                </c:pt>
                <c:pt idx="566">
                  <c:v>43302</c:v>
                </c:pt>
                <c:pt idx="567">
                  <c:v>43303</c:v>
                </c:pt>
                <c:pt idx="568">
                  <c:v>43304</c:v>
                </c:pt>
                <c:pt idx="569">
                  <c:v>43305</c:v>
                </c:pt>
                <c:pt idx="570">
                  <c:v>43306</c:v>
                </c:pt>
                <c:pt idx="571">
                  <c:v>43307</c:v>
                </c:pt>
                <c:pt idx="572">
                  <c:v>43308</c:v>
                </c:pt>
                <c:pt idx="573">
                  <c:v>43309</c:v>
                </c:pt>
                <c:pt idx="574">
                  <c:v>43310</c:v>
                </c:pt>
                <c:pt idx="575">
                  <c:v>43311</c:v>
                </c:pt>
                <c:pt idx="576">
                  <c:v>43312</c:v>
                </c:pt>
                <c:pt idx="577">
                  <c:v>43313</c:v>
                </c:pt>
                <c:pt idx="578">
                  <c:v>43314</c:v>
                </c:pt>
                <c:pt idx="579">
                  <c:v>43315</c:v>
                </c:pt>
                <c:pt idx="580">
                  <c:v>43316</c:v>
                </c:pt>
                <c:pt idx="581">
                  <c:v>43317</c:v>
                </c:pt>
                <c:pt idx="582">
                  <c:v>43318</c:v>
                </c:pt>
                <c:pt idx="583">
                  <c:v>43319</c:v>
                </c:pt>
                <c:pt idx="584">
                  <c:v>43320</c:v>
                </c:pt>
                <c:pt idx="585">
                  <c:v>43321</c:v>
                </c:pt>
                <c:pt idx="586">
                  <c:v>43322</c:v>
                </c:pt>
                <c:pt idx="587">
                  <c:v>43323</c:v>
                </c:pt>
                <c:pt idx="588">
                  <c:v>43324</c:v>
                </c:pt>
                <c:pt idx="589">
                  <c:v>43325</c:v>
                </c:pt>
                <c:pt idx="590">
                  <c:v>43326</c:v>
                </c:pt>
                <c:pt idx="591">
                  <c:v>43327</c:v>
                </c:pt>
                <c:pt idx="592">
                  <c:v>43328</c:v>
                </c:pt>
                <c:pt idx="593">
                  <c:v>43329</c:v>
                </c:pt>
                <c:pt idx="594">
                  <c:v>43330</c:v>
                </c:pt>
                <c:pt idx="595">
                  <c:v>43331</c:v>
                </c:pt>
                <c:pt idx="596">
                  <c:v>43332</c:v>
                </c:pt>
                <c:pt idx="597">
                  <c:v>43333</c:v>
                </c:pt>
                <c:pt idx="598">
                  <c:v>43334</c:v>
                </c:pt>
                <c:pt idx="599">
                  <c:v>43335</c:v>
                </c:pt>
                <c:pt idx="600">
                  <c:v>43336</c:v>
                </c:pt>
                <c:pt idx="601">
                  <c:v>43337</c:v>
                </c:pt>
                <c:pt idx="602">
                  <c:v>43338</c:v>
                </c:pt>
                <c:pt idx="603">
                  <c:v>43339</c:v>
                </c:pt>
                <c:pt idx="604">
                  <c:v>43340</c:v>
                </c:pt>
                <c:pt idx="605">
                  <c:v>43341</c:v>
                </c:pt>
                <c:pt idx="606">
                  <c:v>43342</c:v>
                </c:pt>
                <c:pt idx="607">
                  <c:v>43343</c:v>
                </c:pt>
                <c:pt idx="608">
                  <c:v>43344</c:v>
                </c:pt>
                <c:pt idx="609">
                  <c:v>43345</c:v>
                </c:pt>
                <c:pt idx="610">
                  <c:v>43346</c:v>
                </c:pt>
                <c:pt idx="611">
                  <c:v>43347</c:v>
                </c:pt>
                <c:pt idx="612">
                  <c:v>43348</c:v>
                </c:pt>
                <c:pt idx="613">
                  <c:v>43349</c:v>
                </c:pt>
                <c:pt idx="614">
                  <c:v>43350</c:v>
                </c:pt>
                <c:pt idx="615">
                  <c:v>43351</c:v>
                </c:pt>
                <c:pt idx="616">
                  <c:v>43352</c:v>
                </c:pt>
                <c:pt idx="617">
                  <c:v>43353</c:v>
                </c:pt>
                <c:pt idx="618">
                  <c:v>43354</c:v>
                </c:pt>
                <c:pt idx="619">
                  <c:v>43355</c:v>
                </c:pt>
                <c:pt idx="620">
                  <c:v>43356</c:v>
                </c:pt>
                <c:pt idx="621">
                  <c:v>43357</c:v>
                </c:pt>
                <c:pt idx="622">
                  <c:v>43358</c:v>
                </c:pt>
                <c:pt idx="623">
                  <c:v>43359</c:v>
                </c:pt>
                <c:pt idx="624">
                  <c:v>43360</c:v>
                </c:pt>
                <c:pt idx="625">
                  <c:v>43361</c:v>
                </c:pt>
                <c:pt idx="626">
                  <c:v>43362</c:v>
                </c:pt>
                <c:pt idx="627">
                  <c:v>43363</c:v>
                </c:pt>
                <c:pt idx="628">
                  <c:v>43364</c:v>
                </c:pt>
                <c:pt idx="629">
                  <c:v>43365</c:v>
                </c:pt>
                <c:pt idx="630">
                  <c:v>43366</c:v>
                </c:pt>
                <c:pt idx="631">
                  <c:v>43367</c:v>
                </c:pt>
                <c:pt idx="632">
                  <c:v>43368</c:v>
                </c:pt>
                <c:pt idx="633">
                  <c:v>43369</c:v>
                </c:pt>
                <c:pt idx="634">
                  <c:v>43370</c:v>
                </c:pt>
                <c:pt idx="635">
                  <c:v>43371</c:v>
                </c:pt>
                <c:pt idx="636">
                  <c:v>43372</c:v>
                </c:pt>
                <c:pt idx="637">
                  <c:v>43373</c:v>
                </c:pt>
                <c:pt idx="638">
                  <c:v>43374</c:v>
                </c:pt>
                <c:pt idx="639">
                  <c:v>43375</c:v>
                </c:pt>
                <c:pt idx="640">
                  <c:v>43376</c:v>
                </c:pt>
                <c:pt idx="641">
                  <c:v>43377</c:v>
                </c:pt>
                <c:pt idx="642">
                  <c:v>43378</c:v>
                </c:pt>
                <c:pt idx="643">
                  <c:v>43379</c:v>
                </c:pt>
                <c:pt idx="644">
                  <c:v>43380</c:v>
                </c:pt>
                <c:pt idx="645">
                  <c:v>43381</c:v>
                </c:pt>
                <c:pt idx="646">
                  <c:v>43382</c:v>
                </c:pt>
                <c:pt idx="647">
                  <c:v>43383</c:v>
                </c:pt>
                <c:pt idx="648">
                  <c:v>43384</c:v>
                </c:pt>
                <c:pt idx="649">
                  <c:v>43385</c:v>
                </c:pt>
                <c:pt idx="650">
                  <c:v>43386</c:v>
                </c:pt>
                <c:pt idx="651">
                  <c:v>43387</c:v>
                </c:pt>
                <c:pt idx="652">
                  <c:v>43388</c:v>
                </c:pt>
                <c:pt idx="653">
                  <c:v>43389</c:v>
                </c:pt>
                <c:pt idx="654">
                  <c:v>43390</c:v>
                </c:pt>
                <c:pt idx="655">
                  <c:v>43391</c:v>
                </c:pt>
                <c:pt idx="656">
                  <c:v>43392</c:v>
                </c:pt>
                <c:pt idx="657">
                  <c:v>43393</c:v>
                </c:pt>
                <c:pt idx="658">
                  <c:v>43394</c:v>
                </c:pt>
                <c:pt idx="659">
                  <c:v>43395</c:v>
                </c:pt>
                <c:pt idx="660">
                  <c:v>43396</c:v>
                </c:pt>
                <c:pt idx="661">
                  <c:v>43397</c:v>
                </c:pt>
                <c:pt idx="662">
                  <c:v>43398</c:v>
                </c:pt>
                <c:pt idx="663">
                  <c:v>43399</c:v>
                </c:pt>
                <c:pt idx="664">
                  <c:v>43400</c:v>
                </c:pt>
                <c:pt idx="665">
                  <c:v>43401</c:v>
                </c:pt>
                <c:pt idx="666">
                  <c:v>43402</c:v>
                </c:pt>
                <c:pt idx="667">
                  <c:v>43403</c:v>
                </c:pt>
                <c:pt idx="668">
                  <c:v>43404</c:v>
                </c:pt>
                <c:pt idx="669">
                  <c:v>43405</c:v>
                </c:pt>
                <c:pt idx="670">
                  <c:v>43406</c:v>
                </c:pt>
                <c:pt idx="671">
                  <c:v>43407</c:v>
                </c:pt>
                <c:pt idx="672">
                  <c:v>43408</c:v>
                </c:pt>
                <c:pt idx="673">
                  <c:v>43409</c:v>
                </c:pt>
                <c:pt idx="674">
                  <c:v>43410</c:v>
                </c:pt>
                <c:pt idx="675">
                  <c:v>43411</c:v>
                </c:pt>
                <c:pt idx="676">
                  <c:v>43412</c:v>
                </c:pt>
                <c:pt idx="677">
                  <c:v>43413</c:v>
                </c:pt>
                <c:pt idx="678">
                  <c:v>43414</c:v>
                </c:pt>
                <c:pt idx="679">
                  <c:v>43415</c:v>
                </c:pt>
                <c:pt idx="680">
                  <c:v>43416</c:v>
                </c:pt>
                <c:pt idx="681">
                  <c:v>43417</c:v>
                </c:pt>
                <c:pt idx="682">
                  <c:v>43418</c:v>
                </c:pt>
                <c:pt idx="683">
                  <c:v>43419</c:v>
                </c:pt>
                <c:pt idx="684">
                  <c:v>43420</c:v>
                </c:pt>
                <c:pt idx="685">
                  <c:v>43421</c:v>
                </c:pt>
                <c:pt idx="686">
                  <c:v>43422</c:v>
                </c:pt>
                <c:pt idx="687">
                  <c:v>43423</c:v>
                </c:pt>
                <c:pt idx="688">
                  <c:v>43424</c:v>
                </c:pt>
                <c:pt idx="689">
                  <c:v>43425</c:v>
                </c:pt>
                <c:pt idx="690">
                  <c:v>43426</c:v>
                </c:pt>
                <c:pt idx="691">
                  <c:v>43427</c:v>
                </c:pt>
                <c:pt idx="692">
                  <c:v>43428</c:v>
                </c:pt>
                <c:pt idx="693">
                  <c:v>43429</c:v>
                </c:pt>
                <c:pt idx="694">
                  <c:v>43430</c:v>
                </c:pt>
                <c:pt idx="695">
                  <c:v>43431</c:v>
                </c:pt>
                <c:pt idx="696">
                  <c:v>43432</c:v>
                </c:pt>
                <c:pt idx="697">
                  <c:v>43433</c:v>
                </c:pt>
                <c:pt idx="698">
                  <c:v>43434</c:v>
                </c:pt>
                <c:pt idx="699">
                  <c:v>43435</c:v>
                </c:pt>
                <c:pt idx="700">
                  <c:v>43436</c:v>
                </c:pt>
                <c:pt idx="701">
                  <c:v>43437</c:v>
                </c:pt>
                <c:pt idx="702">
                  <c:v>43438</c:v>
                </c:pt>
                <c:pt idx="703">
                  <c:v>43439</c:v>
                </c:pt>
                <c:pt idx="704">
                  <c:v>43440</c:v>
                </c:pt>
                <c:pt idx="705">
                  <c:v>43441</c:v>
                </c:pt>
                <c:pt idx="706">
                  <c:v>43442</c:v>
                </c:pt>
                <c:pt idx="707">
                  <c:v>43443</c:v>
                </c:pt>
                <c:pt idx="708">
                  <c:v>43444</c:v>
                </c:pt>
                <c:pt idx="709">
                  <c:v>43445</c:v>
                </c:pt>
                <c:pt idx="710">
                  <c:v>43446</c:v>
                </c:pt>
                <c:pt idx="711">
                  <c:v>43447</c:v>
                </c:pt>
                <c:pt idx="712">
                  <c:v>43448</c:v>
                </c:pt>
                <c:pt idx="713">
                  <c:v>43449</c:v>
                </c:pt>
                <c:pt idx="714">
                  <c:v>43450</c:v>
                </c:pt>
                <c:pt idx="715">
                  <c:v>43451</c:v>
                </c:pt>
                <c:pt idx="716">
                  <c:v>43452</c:v>
                </c:pt>
                <c:pt idx="717">
                  <c:v>43453</c:v>
                </c:pt>
                <c:pt idx="718">
                  <c:v>43454</c:v>
                </c:pt>
                <c:pt idx="719">
                  <c:v>43455</c:v>
                </c:pt>
                <c:pt idx="720">
                  <c:v>43456</c:v>
                </c:pt>
                <c:pt idx="721">
                  <c:v>43457</c:v>
                </c:pt>
                <c:pt idx="722">
                  <c:v>43458</c:v>
                </c:pt>
                <c:pt idx="723">
                  <c:v>43459</c:v>
                </c:pt>
                <c:pt idx="724">
                  <c:v>43460</c:v>
                </c:pt>
                <c:pt idx="725">
                  <c:v>43461</c:v>
                </c:pt>
                <c:pt idx="726">
                  <c:v>43462</c:v>
                </c:pt>
                <c:pt idx="727">
                  <c:v>43463</c:v>
                </c:pt>
                <c:pt idx="728">
                  <c:v>43464</c:v>
                </c:pt>
                <c:pt idx="729">
                  <c:v>43465</c:v>
                </c:pt>
                <c:pt idx="730">
                  <c:v>43466</c:v>
                </c:pt>
                <c:pt idx="731">
                  <c:v>43467</c:v>
                </c:pt>
                <c:pt idx="732">
                  <c:v>43468</c:v>
                </c:pt>
                <c:pt idx="733">
                  <c:v>43469</c:v>
                </c:pt>
                <c:pt idx="734">
                  <c:v>43470</c:v>
                </c:pt>
                <c:pt idx="735">
                  <c:v>43471</c:v>
                </c:pt>
                <c:pt idx="736">
                  <c:v>43472</c:v>
                </c:pt>
                <c:pt idx="737">
                  <c:v>43473</c:v>
                </c:pt>
                <c:pt idx="738">
                  <c:v>43474</c:v>
                </c:pt>
                <c:pt idx="739">
                  <c:v>43475</c:v>
                </c:pt>
                <c:pt idx="740">
                  <c:v>43476</c:v>
                </c:pt>
                <c:pt idx="741">
                  <c:v>43477</c:v>
                </c:pt>
                <c:pt idx="742">
                  <c:v>43478</c:v>
                </c:pt>
                <c:pt idx="743">
                  <c:v>43479</c:v>
                </c:pt>
                <c:pt idx="744">
                  <c:v>43480</c:v>
                </c:pt>
                <c:pt idx="745">
                  <c:v>43481</c:v>
                </c:pt>
                <c:pt idx="746">
                  <c:v>43482</c:v>
                </c:pt>
                <c:pt idx="747">
                  <c:v>43483</c:v>
                </c:pt>
                <c:pt idx="748">
                  <c:v>43484</c:v>
                </c:pt>
                <c:pt idx="749">
                  <c:v>43485</c:v>
                </c:pt>
                <c:pt idx="750">
                  <c:v>43486</c:v>
                </c:pt>
                <c:pt idx="751">
                  <c:v>43487</c:v>
                </c:pt>
                <c:pt idx="752">
                  <c:v>43488</c:v>
                </c:pt>
                <c:pt idx="753">
                  <c:v>43489</c:v>
                </c:pt>
                <c:pt idx="754">
                  <c:v>43490</c:v>
                </c:pt>
                <c:pt idx="755">
                  <c:v>43491</c:v>
                </c:pt>
                <c:pt idx="756">
                  <c:v>43492</c:v>
                </c:pt>
                <c:pt idx="757">
                  <c:v>43493</c:v>
                </c:pt>
                <c:pt idx="758">
                  <c:v>43494</c:v>
                </c:pt>
                <c:pt idx="759">
                  <c:v>43495</c:v>
                </c:pt>
                <c:pt idx="760">
                  <c:v>43496</c:v>
                </c:pt>
                <c:pt idx="761">
                  <c:v>43497</c:v>
                </c:pt>
                <c:pt idx="762">
                  <c:v>43498</c:v>
                </c:pt>
                <c:pt idx="763">
                  <c:v>43499</c:v>
                </c:pt>
                <c:pt idx="764">
                  <c:v>43500</c:v>
                </c:pt>
                <c:pt idx="765">
                  <c:v>43501</c:v>
                </c:pt>
                <c:pt idx="766">
                  <c:v>43502</c:v>
                </c:pt>
                <c:pt idx="767">
                  <c:v>43503</c:v>
                </c:pt>
                <c:pt idx="768">
                  <c:v>43504</c:v>
                </c:pt>
                <c:pt idx="769">
                  <c:v>43505</c:v>
                </c:pt>
                <c:pt idx="770">
                  <c:v>43506</c:v>
                </c:pt>
                <c:pt idx="771">
                  <c:v>43507</c:v>
                </c:pt>
                <c:pt idx="772">
                  <c:v>43508</c:v>
                </c:pt>
                <c:pt idx="773">
                  <c:v>43509</c:v>
                </c:pt>
                <c:pt idx="774">
                  <c:v>43510</c:v>
                </c:pt>
                <c:pt idx="775">
                  <c:v>43511</c:v>
                </c:pt>
                <c:pt idx="776">
                  <c:v>43512</c:v>
                </c:pt>
                <c:pt idx="777">
                  <c:v>43513</c:v>
                </c:pt>
                <c:pt idx="778">
                  <c:v>43514</c:v>
                </c:pt>
                <c:pt idx="779">
                  <c:v>43515</c:v>
                </c:pt>
                <c:pt idx="780">
                  <c:v>43516</c:v>
                </c:pt>
                <c:pt idx="781">
                  <c:v>43517</c:v>
                </c:pt>
                <c:pt idx="782">
                  <c:v>43518</c:v>
                </c:pt>
                <c:pt idx="783">
                  <c:v>43519</c:v>
                </c:pt>
                <c:pt idx="784">
                  <c:v>43520</c:v>
                </c:pt>
                <c:pt idx="785">
                  <c:v>43521</c:v>
                </c:pt>
                <c:pt idx="786">
                  <c:v>43522</c:v>
                </c:pt>
                <c:pt idx="787">
                  <c:v>43523</c:v>
                </c:pt>
                <c:pt idx="788">
                  <c:v>43524</c:v>
                </c:pt>
                <c:pt idx="789">
                  <c:v>43525</c:v>
                </c:pt>
                <c:pt idx="790">
                  <c:v>43526</c:v>
                </c:pt>
                <c:pt idx="791">
                  <c:v>43527</c:v>
                </c:pt>
                <c:pt idx="792">
                  <c:v>43528</c:v>
                </c:pt>
                <c:pt idx="793">
                  <c:v>43529</c:v>
                </c:pt>
                <c:pt idx="794">
                  <c:v>43530</c:v>
                </c:pt>
                <c:pt idx="795">
                  <c:v>43531</c:v>
                </c:pt>
                <c:pt idx="796">
                  <c:v>43532</c:v>
                </c:pt>
                <c:pt idx="797">
                  <c:v>43533</c:v>
                </c:pt>
                <c:pt idx="798">
                  <c:v>43534</c:v>
                </c:pt>
                <c:pt idx="799">
                  <c:v>43535</c:v>
                </c:pt>
                <c:pt idx="800">
                  <c:v>43536</c:v>
                </c:pt>
                <c:pt idx="801">
                  <c:v>43537</c:v>
                </c:pt>
                <c:pt idx="802">
                  <c:v>43538</c:v>
                </c:pt>
                <c:pt idx="803">
                  <c:v>43539</c:v>
                </c:pt>
                <c:pt idx="804">
                  <c:v>43540</c:v>
                </c:pt>
                <c:pt idx="805">
                  <c:v>43541</c:v>
                </c:pt>
                <c:pt idx="806">
                  <c:v>43542</c:v>
                </c:pt>
                <c:pt idx="807">
                  <c:v>43543</c:v>
                </c:pt>
                <c:pt idx="808">
                  <c:v>43544</c:v>
                </c:pt>
                <c:pt idx="809">
                  <c:v>43545</c:v>
                </c:pt>
                <c:pt idx="810">
                  <c:v>43546</c:v>
                </c:pt>
                <c:pt idx="811">
                  <c:v>43547</c:v>
                </c:pt>
                <c:pt idx="812">
                  <c:v>43548</c:v>
                </c:pt>
                <c:pt idx="813">
                  <c:v>43549</c:v>
                </c:pt>
                <c:pt idx="814">
                  <c:v>43550</c:v>
                </c:pt>
                <c:pt idx="815">
                  <c:v>43551</c:v>
                </c:pt>
                <c:pt idx="816">
                  <c:v>43552</c:v>
                </c:pt>
                <c:pt idx="817">
                  <c:v>43553</c:v>
                </c:pt>
                <c:pt idx="818">
                  <c:v>43554</c:v>
                </c:pt>
                <c:pt idx="819">
                  <c:v>43555</c:v>
                </c:pt>
                <c:pt idx="820">
                  <c:v>43556</c:v>
                </c:pt>
                <c:pt idx="821">
                  <c:v>43557</c:v>
                </c:pt>
                <c:pt idx="822">
                  <c:v>43558</c:v>
                </c:pt>
                <c:pt idx="823">
                  <c:v>43559</c:v>
                </c:pt>
                <c:pt idx="824">
                  <c:v>43560</c:v>
                </c:pt>
                <c:pt idx="825">
                  <c:v>43561</c:v>
                </c:pt>
                <c:pt idx="826">
                  <c:v>43562</c:v>
                </c:pt>
                <c:pt idx="827">
                  <c:v>43563</c:v>
                </c:pt>
                <c:pt idx="828">
                  <c:v>43564</c:v>
                </c:pt>
                <c:pt idx="829">
                  <c:v>43565</c:v>
                </c:pt>
                <c:pt idx="830">
                  <c:v>43566</c:v>
                </c:pt>
                <c:pt idx="831">
                  <c:v>43567</c:v>
                </c:pt>
                <c:pt idx="832">
                  <c:v>43568</c:v>
                </c:pt>
                <c:pt idx="833">
                  <c:v>43569</c:v>
                </c:pt>
                <c:pt idx="834">
                  <c:v>43570</c:v>
                </c:pt>
                <c:pt idx="835">
                  <c:v>43571</c:v>
                </c:pt>
                <c:pt idx="836">
                  <c:v>43572</c:v>
                </c:pt>
                <c:pt idx="837">
                  <c:v>43573</c:v>
                </c:pt>
                <c:pt idx="838">
                  <c:v>43574</c:v>
                </c:pt>
                <c:pt idx="839">
                  <c:v>43575</c:v>
                </c:pt>
                <c:pt idx="840">
                  <c:v>43576</c:v>
                </c:pt>
                <c:pt idx="841">
                  <c:v>43577</c:v>
                </c:pt>
                <c:pt idx="842">
                  <c:v>43578</c:v>
                </c:pt>
                <c:pt idx="843">
                  <c:v>43579</c:v>
                </c:pt>
                <c:pt idx="844">
                  <c:v>43580</c:v>
                </c:pt>
                <c:pt idx="845">
                  <c:v>43581</c:v>
                </c:pt>
                <c:pt idx="846">
                  <c:v>43582</c:v>
                </c:pt>
                <c:pt idx="847">
                  <c:v>43583</c:v>
                </c:pt>
                <c:pt idx="848">
                  <c:v>43584</c:v>
                </c:pt>
                <c:pt idx="849">
                  <c:v>43585</c:v>
                </c:pt>
                <c:pt idx="850">
                  <c:v>43586</c:v>
                </c:pt>
                <c:pt idx="851">
                  <c:v>43587</c:v>
                </c:pt>
                <c:pt idx="852">
                  <c:v>43588</c:v>
                </c:pt>
                <c:pt idx="853">
                  <c:v>43589</c:v>
                </c:pt>
                <c:pt idx="854">
                  <c:v>43590</c:v>
                </c:pt>
                <c:pt idx="855">
                  <c:v>43591</c:v>
                </c:pt>
                <c:pt idx="856">
                  <c:v>43592</c:v>
                </c:pt>
                <c:pt idx="857">
                  <c:v>43593</c:v>
                </c:pt>
                <c:pt idx="858">
                  <c:v>43594</c:v>
                </c:pt>
                <c:pt idx="859">
                  <c:v>43595</c:v>
                </c:pt>
                <c:pt idx="860">
                  <c:v>43596</c:v>
                </c:pt>
                <c:pt idx="861">
                  <c:v>43597</c:v>
                </c:pt>
                <c:pt idx="862">
                  <c:v>43598</c:v>
                </c:pt>
                <c:pt idx="863">
                  <c:v>43599</c:v>
                </c:pt>
                <c:pt idx="864">
                  <c:v>43600</c:v>
                </c:pt>
                <c:pt idx="865">
                  <c:v>43601</c:v>
                </c:pt>
                <c:pt idx="866">
                  <c:v>43602</c:v>
                </c:pt>
                <c:pt idx="867">
                  <c:v>43603</c:v>
                </c:pt>
                <c:pt idx="868">
                  <c:v>43604</c:v>
                </c:pt>
                <c:pt idx="869">
                  <c:v>43605</c:v>
                </c:pt>
                <c:pt idx="870">
                  <c:v>43606</c:v>
                </c:pt>
                <c:pt idx="871">
                  <c:v>43607</c:v>
                </c:pt>
                <c:pt idx="872">
                  <c:v>43608</c:v>
                </c:pt>
                <c:pt idx="873">
                  <c:v>43609</c:v>
                </c:pt>
                <c:pt idx="874">
                  <c:v>43610</c:v>
                </c:pt>
                <c:pt idx="875">
                  <c:v>43611</c:v>
                </c:pt>
                <c:pt idx="876">
                  <c:v>43612</c:v>
                </c:pt>
                <c:pt idx="877">
                  <c:v>43613</c:v>
                </c:pt>
                <c:pt idx="878">
                  <c:v>43614</c:v>
                </c:pt>
                <c:pt idx="879">
                  <c:v>43615</c:v>
                </c:pt>
                <c:pt idx="880">
                  <c:v>43616</c:v>
                </c:pt>
                <c:pt idx="881">
                  <c:v>43617</c:v>
                </c:pt>
                <c:pt idx="882">
                  <c:v>43618</c:v>
                </c:pt>
                <c:pt idx="883">
                  <c:v>43619</c:v>
                </c:pt>
                <c:pt idx="884">
                  <c:v>43620</c:v>
                </c:pt>
                <c:pt idx="885">
                  <c:v>43621</c:v>
                </c:pt>
                <c:pt idx="886">
                  <c:v>43622</c:v>
                </c:pt>
                <c:pt idx="887">
                  <c:v>43623</c:v>
                </c:pt>
                <c:pt idx="888">
                  <c:v>43624</c:v>
                </c:pt>
                <c:pt idx="889">
                  <c:v>43625</c:v>
                </c:pt>
                <c:pt idx="890">
                  <c:v>43626</c:v>
                </c:pt>
                <c:pt idx="891">
                  <c:v>43627</c:v>
                </c:pt>
                <c:pt idx="892">
                  <c:v>43628</c:v>
                </c:pt>
                <c:pt idx="893">
                  <c:v>43629</c:v>
                </c:pt>
                <c:pt idx="894">
                  <c:v>43630</c:v>
                </c:pt>
                <c:pt idx="895">
                  <c:v>43631</c:v>
                </c:pt>
                <c:pt idx="896">
                  <c:v>43632</c:v>
                </c:pt>
                <c:pt idx="897">
                  <c:v>43633</c:v>
                </c:pt>
                <c:pt idx="898">
                  <c:v>43634</c:v>
                </c:pt>
                <c:pt idx="899">
                  <c:v>43635</c:v>
                </c:pt>
                <c:pt idx="900">
                  <c:v>43636</c:v>
                </c:pt>
                <c:pt idx="901">
                  <c:v>43637</c:v>
                </c:pt>
                <c:pt idx="902">
                  <c:v>43638</c:v>
                </c:pt>
                <c:pt idx="903">
                  <c:v>43639</c:v>
                </c:pt>
                <c:pt idx="904">
                  <c:v>43640</c:v>
                </c:pt>
                <c:pt idx="905">
                  <c:v>43641</c:v>
                </c:pt>
                <c:pt idx="906">
                  <c:v>43642</c:v>
                </c:pt>
                <c:pt idx="907">
                  <c:v>43643</c:v>
                </c:pt>
                <c:pt idx="908">
                  <c:v>43644</c:v>
                </c:pt>
                <c:pt idx="909">
                  <c:v>43645</c:v>
                </c:pt>
                <c:pt idx="910">
                  <c:v>43646</c:v>
                </c:pt>
                <c:pt idx="911">
                  <c:v>43647</c:v>
                </c:pt>
                <c:pt idx="912">
                  <c:v>43648</c:v>
                </c:pt>
                <c:pt idx="913">
                  <c:v>43649</c:v>
                </c:pt>
                <c:pt idx="914">
                  <c:v>43650</c:v>
                </c:pt>
                <c:pt idx="915">
                  <c:v>43651</c:v>
                </c:pt>
                <c:pt idx="916">
                  <c:v>43652</c:v>
                </c:pt>
                <c:pt idx="917">
                  <c:v>43653</c:v>
                </c:pt>
                <c:pt idx="918">
                  <c:v>43654</c:v>
                </c:pt>
                <c:pt idx="919">
                  <c:v>43655</c:v>
                </c:pt>
                <c:pt idx="920">
                  <c:v>43656</c:v>
                </c:pt>
                <c:pt idx="921">
                  <c:v>43657</c:v>
                </c:pt>
                <c:pt idx="922">
                  <c:v>43658</c:v>
                </c:pt>
                <c:pt idx="923">
                  <c:v>43659</c:v>
                </c:pt>
                <c:pt idx="924">
                  <c:v>43660</c:v>
                </c:pt>
                <c:pt idx="925">
                  <c:v>43661</c:v>
                </c:pt>
                <c:pt idx="926">
                  <c:v>43662</c:v>
                </c:pt>
                <c:pt idx="927">
                  <c:v>43663</c:v>
                </c:pt>
                <c:pt idx="928">
                  <c:v>43664</c:v>
                </c:pt>
                <c:pt idx="929">
                  <c:v>43665</c:v>
                </c:pt>
                <c:pt idx="930">
                  <c:v>43666</c:v>
                </c:pt>
                <c:pt idx="931">
                  <c:v>43667</c:v>
                </c:pt>
                <c:pt idx="932">
                  <c:v>43668</c:v>
                </c:pt>
                <c:pt idx="933">
                  <c:v>43669</c:v>
                </c:pt>
                <c:pt idx="934">
                  <c:v>43670</c:v>
                </c:pt>
                <c:pt idx="935">
                  <c:v>43671</c:v>
                </c:pt>
                <c:pt idx="936">
                  <c:v>43672</c:v>
                </c:pt>
                <c:pt idx="937">
                  <c:v>43673</c:v>
                </c:pt>
                <c:pt idx="938">
                  <c:v>43674</c:v>
                </c:pt>
                <c:pt idx="939">
                  <c:v>43675</c:v>
                </c:pt>
                <c:pt idx="940">
                  <c:v>43676</c:v>
                </c:pt>
                <c:pt idx="941">
                  <c:v>43677</c:v>
                </c:pt>
                <c:pt idx="942">
                  <c:v>43678</c:v>
                </c:pt>
                <c:pt idx="943">
                  <c:v>43679</c:v>
                </c:pt>
                <c:pt idx="944">
                  <c:v>43680</c:v>
                </c:pt>
                <c:pt idx="945">
                  <c:v>43681</c:v>
                </c:pt>
                <c:pt idx="946">
                  <c:v>43682</c:v>
                </c:pt>
                <c:pt idx="947">
                  <c:v>43683</c:v>
                </c:pt>
                <c:pt idx="948">
                  <c:v>43684</c:v>
                </c:pt>
                <c:pt idx="949">
                  <c:v>43685</c:v>
                </c:pt>
                <c:pt idx="950">
                  <c:v>43686</c:v>
                </c:pt>
                <c:pt idx="951">
                  <c:v>43687</c:v>
                </c:pt>
                <c:pt idx="952">
                  <c:v>43688</c:v>
                </c:pt>
                <c:pt idx="953">
                  <c:v>43689</c:v>
                </c:pt>
                <c:pt idx="954">
                  <c:v>43690</c:v>
                </c:pt>
                <c:pt idx="955">
                  <c:v>43691</c:v>
                </c:pt>
                <c:pt idx="956">
                  <c:v>43692</c:v>
                </c:pt>
                <c:pt idx="957">
                  <c:v>43693</c:v>
                </c:pt>
                <c:pt idx="958">
                  <c:v>43694</c:v>
                </c:pt>
                <c:pt idx="959">
                  <c:v>43695</c:v>
                </c:pt>
                <c:pt idx="960">
                  <c:v>43696</c:v>
                </c:pt>
                <c:pt idx="961">
                  <c:v>43697</c:v>
                </c:pt>
                <c:pt idx="962">
                  <c:v>43698</c:v>
                </c:pt>
                <c:pt idx="963">
                  <c:v>43699</c:v>
                </c:pt>
                <c:pt idx="964">
                  <c:v>43700</c:v>
                </c:pt>
                <c:pt idx="965">
                  <c:v>43701</c:v>
                </c:pt>
                <c:pt idx="966">
                  <c:v>43702</c:v>
                </c:pt>
                <c:pt idx="967">
                  <c:v>43703</c:v>
                </c:pt>
                <c:pt idx="968">
                  <c:v>43704</c:v>
                </c:pt>
                <c:pt idx="969">
                  <c:v>43705</c:v>
                </c:pt>
                <c:pt idx="970">
                  <c:v>43706</c:v>
                </c:pt>
                <c:pt idx="971">
                  <c:v>43707</c:v>
                </c:pt>
                <c:pt idx="972">
                  <c:v>43708</c:v>
                </c:pt>
                <c:pt idx="973">
                  <c:v>43709</c:v>
                </c:pt>
                <c:pt idx="974">
                  <c:v>43710</c:v>
                </c:pt>
                <c:pt idx="975">
                  <c:v>43711</c:v>
                </c:pt>
                <c:pt idx="976">
                  <c:v>43712</c:v>
                </c:pt>
                <c:pt idx="977">
                  <c:v>43713</c:v>
                </c:pt>
                <c:pt idx="978">
                  <c:v>43714</c:v>
                </c:pt>
                <c:pt idx="979">
                  <c:v>43715</c:v>
                </c:pt>
                <c:pt idx="980">
                  <c:v>43716</c:v>
                </c:pt>
                <c:pt idx="981">
                  <c:v>43717</c:v>
                </c:pt>
                <c:pt idx="982">
                  <c:v>43718</c:v>
                </c:pt>
                <c:pt idx="983">
                  <c:v>43719</c:v>
                </c:pt>
                <c:pt idx="984">
                  <c:v>43720</c:v>
                </c:pt>
                <c:pt idx="985">
                  <c:v>43721</c:v>
                </c:pt>
                <c:pt idx="986">
                  <c:v>43722</c:v>
                </c:pt>
                <c:pt idx="987">
                  <c:v>43723</c:v>
                </c:pt>
                <c:pt idx="988">
                  <c:v>43724</c:v>
                </c:pt>
                <c:pt idx="989">
                  <c:v>43725</c:v>
                </c:pt>
                <c:pt idx="990">
                  <c:v>43726</c:v>
                </c:pt>
                <c:pt idx="991">
                  <c:v>43727</c:v>
                </c:pt>
                <c:pt idx="992">
                  <c:v>43728</c:v>
                </c:pt>
                <c:pt idx="993">
                  <c:v>43729</c:v>
                </c:pt>
                <c:pt idx="994">
                  <c:v>43730</c:v>
                </c:pt>
                <c:pt idx="995">
                  <c:v>43731</c:v>
                </c:pt>
                <c:pt idx="996">
                  <c:v>43732</c:v>
                </c:pt>
                <c:pt idx="997">
                  <c:v>43733</c:v>
                </c:pt>
                <c:pt idx="998">
                  <c:v>43734</c:v>
                </c:pt>
                <c:pt idx="999">
                  <c:v>43735</c:v>
                </c:pt>
                <c:pt idx="1000">
                  <c:v>43736</c:v>
                </c:pt>
                <c:pt idx="1001">
                  <c:v>43737</c:v>
                </c:pt>
                <c:pt idx="1002">
                  <c:v>43738</c:v>
                </c:pt>
                <c:pt idx="1003">
                  <c:v>43739</c:v>
                </c:pt>
                <c:pt idx="1004">
                  <c:v>43740</c:v>
                </c:pt>
                <c:pt idx="1005">
                  <c:v>43741</c:v>
                </c:pt>
                <c:pt idx="1006">
                  <c:v>43742</c:v>
                </c:pt>
                <c:pt idx="1007">
                  <c:v>43743</c:v>
                </c:pt>
                <c:pt idx="1008">
                  <c:v>43744</c:v>
                </c:pt>
                <c:pt idx="1009">
                  <c:v>43745</c:v>
                </c:pt>
                <c:pt idx="1010">
                  <c:v>43746</c:v>
                </c:pt>
                <c:pt idx="1011">
                  <c:v>43747</c:v>
                </c:pt>
                <c:pt idx="1012">
                  <c:v>43748</c:v>
                </c:pt>
                <c:pt idx="1013">
                  <c:v>43749</c:v>
                </c:pt>
                <c:pt idx="1014">
                  <c:v>43750</c:v>
                </c:pt>
                <c:pt idx="1015">
                  <c:v>43751</c:v>
                </c:pt>
                <c:pt idx="1016">
                  <c:v>43752</c:v>
                </c:pt>
                <c:pt idx="1017">
                  <c:v>43753</c:v>
                </c:pt>
                <c:pt idx="1018">
                  <c:v>43754</c:v>
                </c:pt>
                <c:pt idx="1019">
                  <c:v>43755</c:v>
                </c:pt>
                <c:pt idx="1020">
                  <c:v>43756</c:v>
                </c:pt>
                <c:pt idx="1021">
                  <c:v>43757</c:v>
                </c:pt>
                <c:pt idx="1022">
                  <c:v>43758</c:v>
                </c:pt>
                <c:pt idx="1023">
                  <c:v>43759</c:v>
                </c:pt>
                <c:pt idx="1024">
                  <c:v>43760</c:v>
                </c:pt>
                <c:pt idx="1025">
                  <c:v>43761</c:v>
                </c:pt>
                <c:pt idx="1026">
                  <c:v>43762</c:v>
                </c:pt>
                <c:pt idx="1027">
                  <c:v>43763</c:v>
                </c:pt>
                <c:pt idx="1028">
                  <c:v>43764</c:v>
                </c:pt>
                <c:pt idx="1029">
                  <c:v>43765</c:v>
                </c:pt>
                <c:pt idx="1030">
                  <c:v>43766</c:v>
                </c:pt>
                <c:pt idx="1031">
                  <c:v>43767</c:v>
                </c:pt>
                <c:pt idx="1032">
                  <c:v>43768</c:v>
                </c:pt>
                <c:pt idx="1033">
                  <c:v>43769</c:v>
                </c:pt>
                <c:pt idx="1034">
                  <c:v>43770</c:v>
                </c:pt>
                <c:pt idx="1035">
                  <c:v>43771</c:v>
                </c:pt>
                <c:pt idx="1036">
                  <c:v>43772</c:v>
                </c:pt>
                <c:pt idx="1037">
                  <c:v>43773</c:v>
                </c:pt>
                <c:pt idx="1038">
                  <c:v>43774</c:v>
                </c:pt>
                <c:pt idx="1039">
                  <c:v>43775</c:v>
                </c:pt>
                <c:pt idx="1040">
                  <c:v>43776</c:v>
                </c:pt>
                <c:pt idx="1041">
                  <c:v>43777</c:v>
                </c:pt>
                <c:pt idx="1042">
                  <c:v>43778</c:v>
                </c:pt>
                <c:pt idx="1043">
                  <c:v>43779</c:v>
                </c:pt>
                <c:pt idx="1044">
                  <c:v>43780</c:v>
                </c:pt>
                <c:pt idx="1045">
                  <c:v>43781</c:v>
                </c:pt>
                <c:pt idx="1046">
                  <c:v>43782</c:v>
                </c:pt>
                <c:pt idx="1047">
                  <c:v>43783</c:v>
                </c:pt>
                <c:pt idx="1048">
                  <c:v>43784</c:v>
                </c:pt>
                <c:pt idx="1049">
                  <c:v>43785</c:v>
                </c:pt>
                <c:pt idx="1050">
                  <c:v>43786</c:v>
                </c:pt>
                <c:pt idx="1051">
                  <c:v>43787</c:v>
                </c:pt>
                <c:pt idx="1052">
                  <c:v>43788</c:v>
                </c:pt>
                <c:pt idx="1053">
                  <c:v>43789</c:v>
                </c:pt>
                <c:pt idx="1054">
                  <c:v>43790</c:v>
                </c:pt>
                <c:pt idx="1055">
                  <c:v>43791</c:v>
                </c:pt>
                <c:pt idx="1056">
                  <c:v>43792</c:v>
                </c:pt>
                <c:pt idx="1057">
                  <c:v>43793</c:v>
                </c:pt>
                <c:pt idx="1058">
                  <c:v>43794</c:v>
                </c:pt>
                <c:pt idx="1059">
                  <c:v>43795</c:v>
                </c:pt>
                <c:pt idx="1060">
                  <c:v>43796</c:v>
                </c:pt>
                <c:pt idx="1061">
                  <c:v>43797</c:v>
                </c:pt>
                <c:pt idx="1062">
                  <c:v>43798</c:v>
                </c:pt>
                <c:pt idx="1063">
                  <c:v>43799</c:v>
                </c:pt>
                <c:pt idx="1064">
                  <c:v>43800</c:v>
                </c:pt>
                <c:pt idx="1065">
                  <c:v>43801</c:v>
                </c:pt>
                <c:pt idx="1066">
                  <c:v>43802</c:v>
                </c:pt>
                <c:pt idx="1067">
                  <c:v>43803</c:v>
                </c:pt>
                <c:pt idx="1068">
                  <c:v>43804</c:v>
                </c:pt>
                <c:pt idx="1069">
                  <c:v>43805</c:v>
                </c:pt>
                <c:pt idx="1070">
                  <c:v>43806</c:v>
                </c:pt>
                <c:pt idx="1071">
                  <c:v>43807</c:v>
                </c:pt>
                <c:pt idx="1072">
                  <c:v>43808</c:v>
                </c:pt>
                <c:pt idx="1073">
                  <c:v>43809</c:v>
                </c:pt>
                <c:pt idx="1074">
                  <c:v>43810</c:v>
                </c:pt>
                <c:pt idx="1075">
                  <c:v>43811</c:v>
                </c:pt>
                <c:pt idx="1076">
                  <c:v>43812</c:v>
                </c:pt>
                <c:pt idx="1077">
                  <c:v>43813</c:v>
                </c:pt>
                <c:pt idx="1078">
                  <c:v>43814</c:v>
                </c:pt>
                <c:pt idx="1079">
                  <c:v>43815</c:v>
                </c:pt>
                <c:pt idx="1080">
                  <c:v>43816</c:v>
                </c:pt>
                <c:pt idx="1081">
                  <c:v>43817</c:v>
                </c:pt>
                <c:pt idx="1082">
                  <c:v>43818</c:v>
                </c:pt>
                <c:pt idx="1083">
                  <c:v>43819</c:v>
                </c:pt>
                <c:pt idx="1084">
                  <c:v>43820</c:v>
                </c:pt>
                <c:pt idx="1085">
                  <c:v>43821</c:v>
                </c:pt>
                <c:pt idx="1086">
                  <c:v>43822</c:v>
                </c:pt>
                <c:pt idx="1087">
                  <c:v>43823</c:v>
                </c:pt>
                <c:pt idx="1088">
                  <c:v>43824</c:v>
                </c:pt>
                <c:pt idx="1089">
                  <c:v>43825</c:v>
                </c:pt>
                <c:pt idx="1090">
                  <c:v>43826</c:v>
                </c:pt>
                <c:pt idx="1091">
                  <c:v>43827</c:v>
                </c:pt>
                <c:pt idx="1092">
                  <c:v>43828</c:v>
                </c:pt>
                <c:pt idx="1093">
                  <c:v>43829</c:v>
                </c:pt>
                <c:pt idx="1094">
                  <c:v>43830</c:v>
                </c:pt>
              </c:numCache>
            </c:numRef>
          </c:cat>
          <c:val>
            <c:numRef>
              <c:f>'30d 1.5% Coal wst incl'!$C$3:$C$1097</c:f>
              <c:numCache>
                <c:formatCode>General</c:formatCode>
                <c:ptCount val="1095"/>
                <c:pt idx="31" formatCode="0.00">
                  <c:v>2.7524521235766821</c:v>
                </c:pt>
                <c:pt idx="32" formatCode="0.00">
                  <c:v>2.7523206657886448</c:v>
                </c:pt>
                <c:pt idx="33" formatCode="0.00">
                  <c:v>2.7523104522773227</c:v>
                </c:pt>
                <c:pt idx="34" formatCode="0.00">
                  <c:v>2.7523137376334113</c:v>
                </c:pt>
                <c:pt idx="35" formatCode="0.00">
                  <c:v>2.7523939301839304</c:v>
                </c:pt>
                <c:pt idx="36" formatCode="0.00">
                  <c:v>2.7524844777225987</c:v>
                </c:pt>
                <c:pt idx="37" formatCode="0.00">
                  <c:v>2.7526666316574646</c:v>
                </c:pt>
                <c:pt idx="38" formatCode="0.00">
                  <c:v>2.7528843635005349</c:v>
                </c:pt>
                <c:pt idx="39" formatCode="0.00">
                  <c:v>2.7529987136517216</c:v>
                </c:pt>
                <c:pt idx="40" formatCode="0.00">
                  <c:v>2.7530893785031165</c:v>
                </c:pt>
                <c:pt idx="41" formatCode="0.00">
                  <c:v>2.7532343796892476</c:v>
                </c:pt>
                <c:pt idx="42" formatCode="0.00">
                  <c:v>2.753346150726562</c:v>
                </c:pt>
                <c:pt idx="43" formatCode="0.00">
                  <c:v>2.7532834782022486</c:v>
                </c:pt>
                <c:pt idx="44" formatCode="0.00">
                  <c:v>2.753279111197708</c:v>
                </c:pt>
                <c:pt idx="45" formatCode="0.00">
                  <c:v>2.7534080744776479</c:v>
                </c:pt>
                <c:pt idx="46" formatCode="0.00">
                  <c:v>2.7535263828876273</c:v>
                </c:pt>
                <c:pt idx="47" formatCode="0.00">
                  <c:v>2.7535583217761892</c:v>
                </c:pt>
                <c:pt idx="48" formatCode="0.00">
                  <c:v>2.7536343410085808</c:v>
                </c:pt>
                <c:pt idx="49" formatCode="0.00">
                  <c:v>2.7536322692852839</c:v>
                </c:pt>
                <c:pt idx="50" formatCode="0.00">
                  <c:v>2.7536179090639084</c:v>
                </c:pt>
                <c:pt idx="51" formatCode="0.00">
                  <c:v>2.7536655583055043</c:v>
                </c:pt>
                <c:pt idx="52" formatCode="0.00">
                  <c:v>2.7537586091146986</c:v>
                </c:pt>
                <c:pt idx="53" formatCode="0.00">
                  <c:v>2.7538167496831121</c:v>
                </c:pt>
                <c:pt idx="54" formatCode="0.00">
                  <c:v>2.7478969245505702</c:v>
                </c:pt>
                <c:pt idx="55" formatCode="0.00">
                  <c:v>2.7425578508047597</c:v>
                </c:pt>
                <c:pt idx="56" formatCode="0.00">
                  <c:v>2.736280337331392</c:v>
                </c:pt>
                <c:pt idx="57" formatCode="0.00">
                  <c:v>2.7314187739991298</c:v>
                </c:pt>
                <c:pt idx="58" formatCode="0.00">
                  <c:v>2.724268234457075</c:v>
                </c:pt>
                <c:pt idx="59" formatCode="0.00">
                  <c:v>2.7233850816695488</c:v>
                </c:pt>
                <c:pt idx="60" formatCode="0.00">
                  <c:v>2.7211139514756564</c:v>
                </c:pt>
                <c:pt idx="61" formatCode="0.00">
                  <c:v>2.7155024242124264</c:v>
                </c:pt>
                <c:pt idx="62" formatCode="0.00">
                  <c:v>2.7095817852648776</c:v>
                </c:pt>
                <c:pt idx="63" formatCode="0.00">
                  <c:v>2.704584670354369</c:v>
                </c:pt>
                <c:pt idx="64" formatCode="0.00">
                  <c:v>2.6995405174142384</c:v>
                </c:pt>
                <c:pt idx="65" formatCode="0.00">
                  <c:v>2.694526393219868</c:v>
                </c:pt>
                <c:pt idx="66" formatCode="0.00">
                  <c:v>2.6886460838544171</c:v>
                </c:pt>
                <c:pt idx="67" formatCode="0.00">
                  <c:v>2.6816924531550721</c:v>
                </c:pt>
                <c:pt idx="68" formatCode="0.00">
                  <c:v>2.6759006017596367</c:v>
                </c:pt>
                <c:pt idx="69" formatCode="0.00">
                  <c:v>2.6696113207026433</c:v>
                </c:pt>
                <c:pt idx="70" formatCode="0.00">
                  <c:v>2.6640759059940744</c:v>
                </c:pt>
                <c:pt idx="71" formatCode="0.00">
                  <c:v>2.6587892568301164</c:v>
                </c:pt>
                <c:pt idx="72" formatCode="0.00">
                  <c:v>2.652959610341779</c:v>
                </c:pt>
                <c:pt idx="73" formatCode="0.00">
                  <c:v>2.6461956684912589</c:v>
                </c:pt>
                <c:pt idx="74" formatCode="0.00">
                  <c:v>2.6401997024638906</c:v>
                </c:pt>
                <c:pt idx="75" formatCode="0.00">
                  <c:v>2.6344439656392469</c:v>
                </c:pt>
                <c:pt idx="76" formatCode="0.00">
                  <c:v>2.6284048074537494</c:v>
                </c:pt>
                <c:pt idx="77" formatCode="0.00">
                  <c:v>2.6228083516283367</c:v>
                </c:pt>
                <c:pt idx="78" formatCode="0.00">
                  <c:v>2.6177973299324178</c:v>
                </c:pt>
                <c:pt idx="79" formatCode="0.00">
                  <c:v>2.612487844231183</c:v>
                </c:pt>
                <c:pt idx="80" formatCode="0.00">
                  <c:v>2.607566308892268</c:v>
                </c:pt>
                <c:pt idx="81" formatCode="0.00">
                  <c:v>2.6024876643350288</c:v>
                </c:pt>
                <c:pt idx="82" formatCode="0.00">
                  <c:v>2.598577744555747</c:v>
                </c:pt>
                <c:pt idx="83" formatCode="0.00">
                  <c:v>2.595850641265824</c:v>
                </c:pt>
                <c:pt idx="84" formatCode="0.00">
                  <c:v>2.5929506370234994</c:v>
                </c:pt>
                <c:pt idx="85" formatCode="0.00">
                  <c:v>2.5963404360251641</c:v>
                </c:pt>
                <c:pt idx="86" formatCode="0.00">
                  <c:v>2.5981908793208661</c:v>
                </c:pt>
                <c:pt idx="87" formatCode="0.00">
                  <c:v>2.5998240197482207</c:v>
                </c:pt>
                <c:pt idx="88" formatCode="0.00">
                  <c:v>2.5993667271598495</c:v>
                </c:pt>
                <c:pt idx="89" formatCode="0.00">
                  <c:v>2.6024526300823556</c:v>
                </c:pt>
                <c:pt idx="90" formatCode="0.00">
                  <c:v>2.5992262489527636</c:v>
                </c:pt>
                <c:pt idx="91" formatCode="0.00">
                  <c:v>2.5964641335159944</c:v>
                </c:pt>
                <c:pt idx="92" formatCode="0.00">
                  <c:v>2.5963827843411873</c:v>
                </c:pt>
                <c:pt idx="93" formatCode="0.00">
                  <c:v>2.596357832723724</c:v>
                </c:pt>
                <c:pt idx="94" formatCode="0.00">
                  <c:v>2.5959677711406752</c:v>
                </c:pt>
                <c:pt idx="95" formatCode="0.00">
                  <c:v>2.5952560227227877</c:v>
                </c:pt>
                <c:pt idx="96" formatCode="0.00">
                  <c:v>2.5945640213378827</c:v>
                </c:pt>
                <c:pt idx="97" formatCode="0.00">
                  <c:v>2.596091103057574</c:v>
                </c:pt>
                <c:pt idx="98" formatCode="0.00">
                  <c:v>2.5988749517104712</c:v>
                </c:pt>
                <c:pt idx="99" formatCode="0.00">
                  <c:v>2.6006995146264584</c:v>
                </c:pt>
                <c:pt idx="100" formatCode="0.00">
                  <c:v>2.6044080111864893</c:v>
                </c:pt>
                <c:pt idx="101" formatCode="0.00">
                  <c:v>2.6049166889859743</c:v>
                </c:pt>
                <c:pt idx="102" formatCode="0.00">
                  <c:v>2.6055051867886667</c:v>
                </c:pt>
                <c:pt idx="103" formatCode="0.00">
                  <c:v>2.6060801037662009</c:v>
                </c:pt>
                <c:pt idx="104" formatCode="0.00">
                  <c:v>2.6086908124617829</c:v>
                </c:pt>
                <c:pt idx="105" formatCode="0.00">
                  <c:v>2.6093894001131237</c:v>
                </c:pt>
                <c:pt idx="106" formatCode="0.00">
                  <c:v>2.609301554881069</c:v>
                </c:pt>
                <c:pt idx="107" formatCode="0.00">
                  <c:v>2.6105607871814729</c:v>
                </c:pt>
                <c:pt idx="108" formatCode="0.00">
                  <c:v>2.6108116941790711</c:v>
                </c:pt>
                <c:pt idx="109" formatCode="0.00">
                  <c:v>2.609706560434863</c:v>
                </c:pt>
                <c:pt idx="110" formatCode="0.00">
                  <c:v>2.6099338276174842</c:v>
                </c:pt>
                <c:pt idx="111" formatCode="0.00">
                  <c:v>2.6096123235369499</c:v>
                </c:pt>
                <c:pt idx="112" formatCode="0.00">
                  <c:v>2.610491475131886</c:v>
                </c:pt>
                <c:pt idx="113" formatCode="0.00">
                  <c:v>2.6102857693132928</c:v>
                </c:pt>
                <c:pt idx="114" formatCode="0.00">
                  <c:v>2.6079828209592928</c:v>
                </c:pt>
                <c:pt idx="115" formatCode="0.00">
                  <c:v>2.6062309548985749</c:v>
                </c:pt>
                <c:pt idx="116" formatCode="0.00">
                  <c:v>2.6040097489466496</c:v>
                </c:pt>
                <c:pt idx="117" formatCode="0.00">
                  <c:v>2.6032130490027932</c:v>
                </c:pt>
                <c:pt idx="118" formatCode="0.00">
                  <c:v>2.6015071416228466</c:v>
                </c:pt>
                <c:pt idx="119" formatCode="0.00">
                  <c:v>2.5994178724735462</c:v>
                </c:pt>
                <c:pt idx="120" formatCode="0.00">
                  <c:v>2.5989206193516643</c:v>
                </c:pt>
                <c:pt idx="121" formatCode="0.00">
                  <c:v>2.5976028893134622</c:v>
                </c:pt>
                <c:pt idx="122" formatCode="0.00">
                  <c:v>2.5980403177709275</c:v>
                </c:pt>
                <c:pt idx="123" formatCode="0.00">
                  <c:v>2.5993176226642056</c:v>
                </c:pt>
                <c:pt idx="124" formatCode="0.00">
                  <c:v>2.601032953501984</c:v>
                </c:pt>
                <c:pt idx="125" formatCode="0.00">
                  <c:v>2.6012102240775934</c:v>
                </c:pt>
                <c:pt idx="126" formatCode="0.00">
                  <c:v>2.601196760850601</c:v>
                </c:pt>
                <c:pt idx="127" formatCode="0.00">
                  <c:v>2.6009227160043533</c:v>
                </c:pt>
                <c:pt idx="128" formatCode="0.00">
                  <c:v>2.5994625476938289</c:v>
                </c:pt>
                <c:pt idx="129" formatCode="0.00">
                  <c:v>2.5998567983739815</c:v>
                </c:pt>
                <c:pt idx="130" formatCode="0.00">
                  <c:v>2.5989569927261704</c:v>
                </c:pt>
                <c:pt idx="131" formatCode="0.00">
                  <c:v>2.5966582511928542</c:v>
                </c:pt>
                <c:pt idx="132" formatCode="0.00">
                  <c:v>2.5984895730796236</c:v>
                </c:pt>
                <c:pt idx="133" formatCode="0.00">
                  <c:v>2.5986445610600271</c:v>
                </c:pt>
                <c:pt idx="134" formatCode="0.00">
                  <c:v>2.5996539393948037</c:v>
                </c:pt>
                <c:pt idx="135" formatCode="0.00">
                  <c:v>2.599365497948146</c:v>
                </c:pt>
                <c:pt idx="136" formatCode="0.00">
                  <c:v>2.6003780528115694</c:v>
                </c:pt>
                <c:pt idx="137" formatCode="0.00">
                  <c:v>2.6007713727229564</c:v>
                </c:pt>
                <c:pt idx="138" formatCode="0.00">
                  <c:v>2.6000267258207184</c:v>
                </c:pt>
                <c:pt idx="139" formatCode="0.00">
                  <c:v>2.6003564632805052</c:v>
                </c:pt>
                <c:pt idx="140" formatCode="0.00">
                  <c:v>2.6011445608371573</c:v>
                </c:pt>
                <c:pt idx="141" formatCode="0.00">
                  <c:v>2.60202355065306</c:v>
                </c:pt>
                <c:pt idx="142" formatCode="0.00">
                  <c:v>2.604040159416483</c:v>
                </c:pt>
                <c:pt idx="143" formatCode="0.00">
                  <c:v>2.6016481295009268</c:v>
                </c:pt>
                <c:pt idx="144" formatCode="0.00">
                  <c:v>2.6002451479465485</c:v>
                </c:pt>
                <c:pt idx="145" formatCode="0.00">
                  <c:v>2.6014966662311667</c:v>
                </c:pt>
                <c:pt idx="146" formatCode="0.00">
                  <c:v>2.6019080397584951</c:v>
                </c:pt>
                <c:pt idx="147" formatCode="0.00">
                  <c:v>2.6036800697442626</c:v>
                </c:pt>
                <c:pt idx="148" formatCode="0.00">
                  <c:v>2.6045054610105294</c:v>
                </c:pt>
                <c:pt idx="149" formatCode="0.00">
                  <c:v>2.6080213119773363</c:v>
                </c:pt>
                <c:pt idx="150" formatCode="0.00">
                  <c:v>2.6143152567058423</c:v>
                </c:pt>
                <c:pt idx="151" formatCode="0.00">
                  <c:v>2.6128010352250759</c:v>
                </c:pt>
                <c:pt idx="152" formatCode="0.00">
                  <c:v>2.6127299555617358</c:v>
                </c:pt>
                <c:pt idx="153" formatCode="0.00">
                  <c:v>2.6121851362240949</c:v>
                </c:pt>
                <c:pt idx="154" formatCode="0.00">
                  <c:v>2.611265195728103</c:v>
                </c:pt>
                <c:pt idx="155" formatCode="0.00">
                  <c:v>2.6100697876697514</c:v>
                </c:pt>
                <c:pt idx="156" formatCode="0.00">
                  <c:v>2.6094852056828457</c:v>
                </c:pt>
                <c:pt idx="157" formatCode="0.00">
                  <c:v>2.6089662380931133</c:v>
                </c:pt>
                <c:pt idx="158" formatCode="0.00">
                  <c:v>2.6078099652554441</c:v>
                </c:pt>
                <c:pt idx="159" formatCode="0.00">
                  <c:v>2.6062611697089397</c:v>
                </c:pt>
                <c:pt idx="160" formatCode="0.00">
                  <c:v>2.6031914639893157</c:v>
                </c:pt>
                <c:pt idx="161" formatCode="0.00">
                  <c:v>2.6029976658184006</c:v>
                </c:pt>
                <c:pt idx="162" formatCode="0.00">
                  <c:v>2.6031057823516979</c:v>
                </c:pt>
                <c:pt idx="163" formatCode="0.00">
                  <c:v>2.6023910391722476</c:v>
                </c:pt>
                <c:pt idx="164" formatCode="0.00">
                  <c:v>2.6064917684961237</c:v>
                </c:pt>
                <c:pt idx="165" formatCode="0.00">
                  <c:v>2.6102416761891458</c:v>
                </c:pt>
                <c:pt idx="166" formatCode="0.00">
                  <c:v>2.6141710379340606</c:v>
                </c:pt>
                <c:pt idx="167" formatCode="0.00">
                  <c:v>2.6174786463935584</c:v>
                </c:pt>
                <c:pt idx="168" formatCode="0.00">
                  <c:v>2.6178388176284901</c:v>
                </c:pt>
                <c:pt idx="169" formatCode="0.00">
                  <c:v>2.6207037041660972</c:v>
                </c:pt>
                <c:pt idx="170" formatCode="0.00">
                  <c:v>2.6214789491573631</c:v>
                </c:pt>
                <c:pt idx="171" formatCode="0.00">
                  <c:v>2.6199223456988436</c:v>
                </c:pt>
                <c:pt idx="172" formatCode="0.00">
                  <c:v>2.6183888874253451</c:v>
                </c:pt>
                <c:pt idx="173" formatCode="0.00">
                  <c:v>2.6165313315317649</c:v>
                </c:pt>
                <c:pt idx="174" formatCode="0.00">
                  <c:v>2.6168997843223467</c:v>
                </c:pt>
                <c:pt idx="175" formatCode="0.00">
                  <c:v>2.6165598383711464</c:v>
                </c:pt>
                <c:pt idx="176" formatCode="0.00">
                  <c:v>2.6151469825641622</c:v>
                </c:pt>
                <c:pt idx="177" formatCode="0.00">
                  <c:v>2.6135017601584378</c:v>
                </c:pt>
                <c:pt idx="178" formatCode="0.00">
                  <c:v>2.6129177036593449</c:v>
                </c:pt>
                <c:pt idx="179" formatCode="0.00">
                  <c:v>2.6114718608713896</c:v>
                </c:pt>
                <c:pt idx="180" formatCode="0.00">
                  <c:v>2.6077611440043542</c:v>
                </c:pt>
                <c:pt idx="181" formatCode="0.00">
                  <c:v>2.6029290284684099</c:v>
                </c:pt>
                <c:pt idx="182" formatCode="0.00">
                  <c:v>2.6046932072232822</c:v>
                </c:pt>
                <c:pt idx="183" formatCode="0.00">
                  <c:v>2.6052869566607089</c:v>
                </c:pt>
                <c:pt idx="184" formatCode="0.00">
                  <c:v>2.6051984329277653</c:v>
                </c:pt>
                <c:pt idx="185" formatCode="0.00">
                  <c:v>2.6055885545857085</c:v>
                </c:pt>
                <c:pt idx="186" formatCode="0.00">
                  <c:v>2.6048110718456123</c:v>
                </c:pt>
                <c:pt idx="187" formatCode="0.00">
                  <c:v>2.6045712424282836</c:v>
                </c:pt>
                <c:pt idx="188" formatCode="0.00">
                  <c:v>2.6046621896672111</c:v>
                </c:pt>
                <c:pt idx="189" formatCode="0.00">
                  <c:v>2.6063522674382709</c:v>
                </c:pt>
                <c:pt idx="190" formatCode="0.00">
                  <c:v>2.6083103141413773</c:v>
                </c:pt>
                <c:pt idx="191" formatCode="0.00">
                  <c:v>2.6087794250665159</c:v>
                </c:pt>
                <c:pt idx="192" formatCode="0.00">
                  <c:v>2.6076543789762328</c:v>
                </c:pt>
                <c:pt idx="193" formatCode="0.00">
                  <c:v>2.6061657952414548</c:v>
                </c:pt>
                <c:pt idx="194" formatCode="0.00">
                  <c:v>2.6045672106323035</c:v>
                </c:pt>
                <c:pt idx="195" formatCode="0.00">
                  <c:v>2.5995418307908356</c:v>
                </c:pt>
                <c:pt idx="196" formatCode="0.00">
                  <c:v>2.5952429653036932</c:v>
                </c:pt>
                <c:pt idx="197" formatCode="0.00">
                  <c:v>2.5909011999955962</c:v>
                </c:pt>
                <c:pt idx="198" formatCode="0.00">
                  <c:v>2.5865621950179305</c:v>
                </c:pt>
                <c:pt idx="199" formatCode="0.00">
                  <c:v>2.586095238574841</c:v>
                </c:pt>
                <c:pt idx="200" formatCode="0.00">
                  <c:v>2.5826699341776016</c:v>
                </c:pt>
                <c:pt idx="201" formatCode="0.00">
                  <c:v>2.581371448186272</c:v>
                </c:pt>
                <c:pt idx="202" formatCode="0.00">
                  <c:v>2.5834132200221709</c:v>
                </c:pt>
                <c:pt idx="203" formatCode="0.00">
                  <c:v>2.5832641499455726</c:v>
                </c:pt>
                <c:pt idx="204" formatCode="0.00">
                  <c:v>2.5820896235376281</c:v>
                </c:pt>
                <c:pt idx="205" formatCode="0.00">
                  <c:v>2.5850214864065562</c:v>
                </c:pt>
                <c:pt idx="206" formatCode="0.00">
                  <c:v>2.5905273010574636</c:v>
                </c:pt>
                <c:pt idx="207" formatCode="0.00">
                  <c:v>2.5946128504570418</c:v>
                </c:pt>
                <c:pt idx="208" formatCode="0.00">
                  <c:v>2.5956238627863235</c:v>
                </c:pt>
                <c:pt idx="209" formatCode="0.00">
                  <c:v>2.5931725075546583</c:v>
                </c:pt>
                <c:pt idx="210" formatCode="0.00">
                  <c:v>2.5915215371602223</c:v>
                </c:pt>
                <c:pt idx="211" formatCode="0.00">
                  <c:v>2.5906941194710176</c:v>
                </c:pt>
                <c:pt idx="212" formatCode="0.00">
                  <c:v>2.5903609644382812</c:v>
                </c:pt>
                <c:pt idx="213" formatCode="0.00">
                  <c:v>2.5888355677046397</c:v>
                </c:pt>
                <c:pt idx="214" formatCode="0.00">
                  <c:v>2.5862936467523236</c:v>
                </c:pt>
                <c:pt idx="215" formatCode="0.00">
                  <c:v>2.5845835031503777</c:v>
                </c:pt>
                <c:pt idx="216" formatCode="0.00">
                  <c:v>2.5828741641645885</c:v>
                </c:pt>
                <c:pt idx="217" formatCode="0.00">
                  <c:v>2.582800852112356</c:v>
                </c:pt>
                <c:pt idx="218" formatCode="0.00">
                  <c:v>2.582891059859989</c:v>
                </c:pt>
                <c:pt idx="219" formatCode="0.00">
                  <c:v>2.5825984834454427</c:v>
                </c:pt>
                <c:pt idx="220" formatCode="0.00">
                  <c:v>2.5822154882320647</c:v>
                </c:pt>
                <c:pt idx="221" formatCode="0.00">
                  <c:v>2.5818704129264121</c:v>
                </c:pt>
                <c:pt idx="222" formatCode="0.00">
                  <c:v>2.581704827165507</c:v>
                </c:pt>
                <c:pt idx="223" formatCode="0.00">
                  <c:v>2.581354103423863</c:v>
                </c:pt>
                <c:pt idx="224" formatCode="0.00">
                  <c:v>2.580458497993606</c:v>
                </c:pt>
                <c:pt idx="225" formatCode="0.00">
                  <c:v>2.5793448503993486</c:v>
                </c:pt>
                <c:pt idx="226" formatCode="0.00">
                  <c:v>2.577898005731639</c:v>
                </c:pt>
                <c:pt idx="227" formatCode="0.00">
                  <c:v>2.575515493322031</c:v>
                </c:pt>
                <c:pt idx="228" formatCode="0.00">
                  <c:v>2.5743365218733891</c:v>
                </c:pt>
                <c:pt idx="229" formatCode="0.00">
                  <c:v>2.5737727206677636</c:v>
                </c:pt>
                <c:pt idx="230" formatCode="0.00">
                  <c:v>2.5730807211319533</c:v>
                </c:pt>
                <c:pt idx="231" formatCode="0.00">
                  <c:v>2.5721117260224831</c:v>
                </c:pt>
                <c:pt idx="232" formatCode="0.00">
                  <c:v>2.5706988014201779</c:v>
                </c:pt>
                <c:pt idx="233" formatCode="0.00">
                  <c:v>2.5586765986725983</c:v>
                </c:pt>
                <c:pt idx="234" formatCode="0.00">
                  <c:v>2.5508538792613775</c:v>
                </c:pt>
                <c:pt idx="235" formatCode="0.00">
                  <c:v>2.5425096603066728</c:v>
                </c:pt>
                <c:pt idx="236" formatCode="0.00">
                  <c:v>2.5346980244457269</c:v>
                </c:pt>
                <c:pt idx="237" formatCode="0.00">
                  <c:v>2.5241749996584955</c:v>
                </c:pt>
                <c:pt idx="238" formatCode="0.00">
                  <c:v>2.5157033504715969</c:v>
                </c:pt>
                <c:pt idx="239" formatCode="0.00">
                  <c:v>2.5104770469432531</c:v>
                </c:pt>
                <c:pt idx="240" formatCode="0.00">
                  <c:v>2.5055673308027329</c:v>
                </c:pt>
                <c:pt idx="241" formatCode="0.00">
                  <c:v>2.50082442067542</c:v>
                </c:pt>
                <c:pt idx="242" formatCode="0.00">
                  <c:v>2.4939593504972026</c:v>
                </c:pt>
                <c:pt idx="243" formatCode="0.00">
                  <c:v>2.4880123780239445</c:v>
                </c:pt>
                <c:pt idx="244" formatCode="0.00">
                  <c:v>2.4817464446124538</c:v>
                </c:pt>
                <c:pt idx="245" formatCode="0.00">
                  <c:v>2.4764657419301028</c:v>
                </c:pt>
                <c:pt idx="246" formatCode="0.00">
                  <c:v>2.4711787587478171</c:v>
                </c:pt>
                <c:pt idx="247" formatCode="0.00">
                  <c:v>2.4667425476286202</c:v>
                </c:pt>
                <c:pt idx="248" formatCode="0.00">
                  <c:v>2.4606068751058578</c:v>
                </c:pt>
                <c:pt idx="249" formatCode="0.00">
                  <c:v>2.4554358613515856</c:v>
                </c:pt>
                <c:pt idx="250" formatCode="0.00">
                  <c:v>2.4494972381826599</c:v>
                </c:pt>
                <c:pt idx="251" formatCode="0.00">
                  <c:v>2.4436435011959388</c:v>
                </c:pt>
                <c:pt idx="252" formatCode="0.00">
                  <c:v>2.4375438275954489</c:v>
                </c:pt>
                <c:pt idx="253" formatCode="0.00">
                  <c:v>2.4303327984538861</c:v>
                </c:pt>
                <c:pt idx="254" formatCode="0.00">
                  <c:v>2.4244402368295286</c:v>
                </c:pt>
                <c:pt idx="255" formatCode="0.00">
                  <c:v>2.4218494373115091</c:v>
                </c:pt>
                <c:pt idx="256" formatCode="0.00">
                  <c:v>2.4227059326924678</c:v>
                </c:pt>
                <c:pt idx="257" formatCode="0.00">
                  <c:v>2.4256557874449109</c:v>
                </c:pt>
                <c:pt idx="258" formatCode="0.00">
                  <c:v>2.4303004893491971</c:v>
                </c:pt>
                <c:pt idx="259" formatCode="0.00">
                  <c:v>2.4238896866524957</c:v>
                </c:pt>
                <c:pt idx="260" formatCode="0.00">
                  <c:v>2.4155841078205791</c:v>
                </c:pt>
                <c:pt idx="261" formatCode="0.00">
                  <c:v>2.4085053665944174</c:v>
                </c:pt>
                <c:pt idx="262" formatCode="0.00">
                  <c:v>2.3975029852920846</c:v>
                </c:pt>
                <c:pt idx="263" formatCode="0.00">
                  <c:v>2.3875483621364584</c:v>
                </c:pt>
                <c:pt idx="264" formatCode="0.00">
                  <c:v>2.3921132494143662</c:v>
                </c:pt>
                <c:pt idx="265" formatCode="0.00">
                  <c:v>2.3974465280513195</c:v>
                </c:pt>
                <c:pt idx="266" formatCode="0.00">
                  <c:v>2.4035134030406717</c:v>
                </c:pt>
                <c:pt idx="267" formatCode="0.00">
                  <c:v>2.4062734623991959</c:v>
                </c:pt>
                <c:pt idx="268" formatCode="0.00">
                  <c:v>2.4090000023068456</c:v>
                </c:pt>
                <c:pt idx="269" formatCode="0.00">
                  <c:v>2.4063989267562476</c:v>
                </c:pt>
                <c:pt idx="270" formatCode="0.00">
                  <c:v>2.4038188510872778</c:v>
                </c:pt>
                <c:pt idx="271" formatCode="0.00">
                  <c:v>2.4001193875454825</c:v>
                </c:pt>
                <c:pt idx="272" formatCode="0.00">
                  <c:v>2.4054976301727584</c:v>
                </c:pt>
                <c:pt idx="273" formatCode="0.00">
                  <c:v>2.406589331600764</c:v>
                </c:pt>
                <c:pt idx="274" formatCode="0.00">
                  <c:v>2.4061818642644623</c:v>
                </c:pt>
                <c:pt idx="275" formatCode="0.00">
                  <c:v>2.4025094156204814</c:v>
                </c:pt>
                <c:pt idx="276" formatCode="0.00">
                  <c:v>2.399659195553983</c:v>
                </c:pt>
                <c:pt idx="277" formatCode="0.00">
                  <c:v>2.3990807490047925</c:v>
                </c:pt>
                <c:pt idx="278" formatCode="0.00">
                  <c:v>2.3983128692956113</c:v>
                </c:pt>
                <c:pt idx="279" formatCode="0.00">
                  <c:v>2.3988217310604822</c:v>
                </c:pt>
                <c:pt idx="280" formatCode="0.00">
                  <c:v>2.3967156514219359</c:v>
                </c:pt>
                <c:pt idx="281" formatCode="0.00">
                  <c:v>2.3923323406209147</c:v>
                </c:pt>
                <c:pt idx="282" formatCode="0.00">
                  <c:v>2.387411773713993</c:v>
                </c:pt>
                <c:pt idx="283" formatCode="0.00">
                  <c:v>2.385806717609793</c:v>
                </c:pt>
                <c:pt idx="284" formatCode="0.00">
                  <c:v>2.386798578714513</c:v>
                </c:pt>
                <c:pt idx="285" formatCode="0.00">
                  <c:v>2.385918040473848</c:v>
                </c:pt>
                <c:pt idx="286" formatCode="0.00">
                  <c:v>2.3786559899704218</c:v>
                </c:pt>
                <c:pt idx="287" formatCode="0.00">
                  <c:v>2.3662467930216997</c:v>
                </c:pt>
                <c:pt idx="288" formatCode="0.00">
                  <c:v>2.3546006523095682</c:v>
                </c:pt>
                <c:pt idx="289" formatCode="0.00">
                  <c:v>2.3469743455111849</c:v>
                </c:pt>
                <c:pt idx="290" formatCode="0.00">
                  <c:v>2.3475226279627202</c:v>
                </c:pt>
                <c:pt idx="291" formatCode="0.00">
                  <c:v>2.350823505724613</c:v>
                </c:pt>
                <c:pt idx="292" formatCode="0.00">
                  <c:v>2.3546613214175918</c:v>
                </c:pt>
                <c:pt idx="293" formatCode="0.00">
                  <c:v>2.3596558744125375</c:v>
                </c:pt>
                <c:pt idx="294" formatCode="0.00">
                  <c:v>2.3657946839357864</c:v>
                </c:pt>
                <c:pt idx="295" formatCode="0.00">
                  <c:v>2.3698302341399962</c:v>
                </c:pt>
                <c:pt idx="296" formatCode="0.00">
                  <c:v>2.3681856201796045</c:v>
                </c:pt>
                <c:pt idx="297" formatCode="0.00">
                  <c:v>2.361744382217386</c:v>
                </c:pt>
                <c:pt idx="298" formatCode="0.00">
                  <c:v>2.3612696686059214</c:v>
                </c:pt>
                <c:pt idx="299" formatCode="0.00">
                  <c:v>2.3690661534855018</c:v>
                </c:pt>
                <c:pt idx="300" formatCode="0.00">
                  <c:v>2.3808873812493849</c:v>
                </c:pt>
                <c:pt idx="301" formatCode="0.00">
                  <c:v>2.3932220674098237</c:v>
                </c:pt>
                <c:pt idx="302" formatCode="0.00">
                  <c:v>2.4075148518355927</c:v>
                </c:pt>
                <c:pt idx="303" formatCode="0.00">
                  <c:v>2.4129548685268953</c:v>
                </c:pt>
                <c:pt idx="304" formatCode="0.00">
                  <c:v>2.4256920588620128</c:v>
                </c:pt>
                <c:pt idx="305" formatCode="0.00">
                  <c:v>2.4380218646458527</c:v>
                </c:pt>
                <c:pt idx="306" formatCode="0.00">
                  <c:v>2.4500346736490162</c:v>
                </c:pt>
                <c:pt idx="307" formatCode="0.00">
                  <c:v>2.46380033331919</c:v>
                </c:pt>
                <c:pt idx="308" formatCode="0.00">
                  <c:v>2.4763336188128102</c:v>
                </c:pt>
                <c:pt idx="309" formatCode="0.00">
                  <c:v>2.4878562894096063</c:v>
                </c:pt>
                <c:pt idx="310" formatCode="0.00">
                  <c:v>2.4994342465620902</c:v>
                </c:pt>
                <c:pt idx="311" formatCode="0.00">
                  <c:v>2.5123770464867805</c:v>
                </c:pt>
                <c:pt idx="312" formatCode="0.00">
                  <c:v>2.5288572340605935</c:v>
                </c:pt>
                <c:pt idx="313" formatCode="0.00">
                  <c:v>2.5451272222189005</c:v>
                </c:pt>
                <c:pt idx="314" formatCode="0.00">
                  <c:v>2.5582264258530687</c:v>
                </c:pt>
                <c:pt idx="315" formatCode="0.00">
                  <c:v>2.5705395872185783</c:v>
                </c:pt>
                <c:pt idx="316" formatCode="0.00">
                  <c:v>2.5833534906670361</c:v>
                </c:pt>
                <c:pt idx="317" formatCode="0.00">
                  <c:v>2.5998595301755723</c:v>
                </c:pt>
                <c:pt idx="318" formatCode="0.00">
                  <c:v>2.6175606428633467</c:v>
                </c:pt>
                <c:pt idx="319" formatCode="0.00">
                  <c:v>2.6327291533322126</c:v>
                </c:pt>
                <c:pt idx="320" formatCode="0.00">
                  <c:v>2.6391765503424329</c:v>
                </c:pt>
                <c:pt idx="321" formatCode="0.00">
                  <c:v>2.6505598073443393</c:v>
                </c:pt>
                <c:pt idx="322" formatCode="0.00">
                  <c:v>2.661025383912198</c:v>
                </c:pt>
                <c:pt idx="323" formatCode="0.00">
                  <c:v>2.6701384494829843</c:v>
                </c:pt>
                <c:pt idx="324" formatCode="0.00">
                  <c:v>2.6827017972101395</c:v>
                </c:pt>
                <c:pt idx="325" formatCode="0.00">
                  <c:v>2.6929816247622576</c:v>
                </c:pt>
                <c:pt idx="326" formatCode="0.00">
                  <c:v>2.7007970629807621</c:v>
                </c:pt>
                <c:pt idx="327" formatCode="0.00">
                  <c:v>2.7103803875955883</c:v>
                </c:pt>
                <c:pt idx="328" formatCode="0.00">
                  <c:v>2.7249650184643115</c:v>
                </c:pt>
                <c:pt idx="329" formatCode="0.00">
                  <c:v>2.733397990799403</c:v>
                </c:pt>
                <c:pt idx="330" formatCode="0.00">
                  <c:v>2.733397990799403</c:v>
                </c:pt>
                <c:pt idx="331" formatCode="0.00">
                  <c:v>2.733397990799403</c:v>
                </c:pt>
                <c:pt idx="332" formatCode="0.00">
                  <c:v>2.7333979907994035</c:v>
                </c:pt>
                <c:pt idx="333" formatCode="0.00">
                  <c:v>2.7333979907994035</c:v>
                </c:pt>
                <c:pt idx="334" formatCode="0.00">
                  <c:v>2.7333979907994035</c:v>
                </c:pt>
                <c:pt idx="335" formatCode="0.00">
                  <c:v>2.7333979907994035</c:v>
                </c:pt>
                <c:pt idx="336" formatCode="0.00">
                  <c:v>2.7333979907994035</c:v>
                </c:pt>
                <c:pt idx="337" formatCode="0.00">
                  <c:v>2.7368359769696959</c:v>
                </c:pt>
                <c:pt idx="338" formatCode="0.00">
                  <c:v>2.7382629849952118</c:v>
                </c:pt>
                <c:pt idx="339" formatCode="0.00">
                  <c:v>2.7382629849952118</c:v>
                </c:pt>
                <c:pt idx="340" formatCode="0.00">
                  <c:v>2.7382629849952118</c:v>
                </c:pt>
                <c:pt idx="341" formatCode="0.00">
                  <c:v>2.7382629849952114</c:v>
                </c:pt>
                <c:pt idx="342" formatCode="0.00">
                  <c:v>2.7382629849952114</c:v>
                </c:pt>
                <c:pt idx="343" formatCode="0.00">
                  <c:v>2.7380212057390216</c:v>
                </c:pt>
                <c:pt idx="344" formatCode="0.00">
                  <c:v>2.7377794264828319</c:v>
                </c:pt>
                <c:pt idx="345" formatCode="0.00">
                  <c:v>2.7343680996886093</c:v>
                </c:pt>
                <c:pt idx="346" formatCode="0.00">
                  <c:v>2.7349374398415014</c:v>
                </c:pt>
                <c:pt idx="347" formatCode="0.00">
                  <c:v>2.7355067799943935</c:v>
                </c:pt>
                <c:pt idx="348" formatCode="0.00">
                  <c:v>2.7360761201472856</c:v>
                </c:pt>
                <c:pt idx="349" formatCode="0.00">
                  <c:v>2.7366454603001777</c:v>
                </c:pt>
                <c:pt idx="350" formatCode="0.00">
                  <c:v>2.7372148004530699</c:v>
                </c:pt>
                <c:pt idx="351" formatCode="0.00">
                  <c:v>2.7409997263865895</c:v>
                </c:pt>
                <c:pt idx="352" formatCode="0.00">
                  <c:v>2.7415690665394816</c:v>
                </c:pt>
                <c:pt idx="353" formatCode="0.00">
                  <c:v>2.7421384066923742</c:v>
                </c:pt>
                <c:pt idx="354" formatCode="0.00">
                  <c:v>2.7427077468452663</c:v>
                </c:pt>
                <c:pt idx="355" formatCode="0.00">
                  <c:v>2.7420130932117055</c:v>
                </c:pt>
                <c:pt idx="356" formatCode="0.00">
                  <c:v>2.7383819355759877</c:v>
                </c:pt>
                <c:pt idx="357" formatCode="0.00">
                  <c:v>2.7352284831117277</c:v>
                </c:pt>
                <c:pt idx="358" formatCode="0.00">
                  <c:v>2.7317694355840829</c:v>
                </c:pt>
                <c:pt idx="359" formatCode="0.00">
                  <c:v>2.728651885516908</c:v>
                </c:pt>
                <c:pt idx="360" formatCode="0.00">
                  <c:v>2.7253418761001851</c:v>
                </c:pt>
                <c:pt idx="361" formatCode="0.00">
                  <c:v>2.7245719676141533</c:v>
                </c:pt>
                <c:pt idx="362" formatCode="0.00">
                  <c:v>2.7219291387731563</c:v>
                </c:pt>
                <c:pt idx="363" formatCode="0.00">
                  <c:v>2.7186357839684892</c:v>
                </c:pt>
                <c:pt idx="364" formatCode="0.00">
                  <c:v>2.7150105570347431</c:v>
                </c:pt>
                <c:pt idx="365" formatCode="0.00">
                  <c:v>2.7123825847168459</c:v>
                </c:pt>
                <c:pt idx="366" formatCode="0.00">
                  <c:v>2.7091336973745821</c:v>
                </c:pt>
                <c:pt idx="367" formatCode="0.00">
                  <c:v>2.7052223963993227</c:v>
                </c:pt>
                <c:pt idx="368" formatCode="0.00">
                  <c:v>2.7011405983634225</c:v>
                </c:pt>
                <c:pt idx="369" formatCode="0.00">
                  <c:v>2.6948855196189374</c:v>
                </c:pt>
                <c:pt idx="370" formatCode="0.00">
                  <c:v>2.6858527692218517</c:v>
                </c:pt>
                <c:pt idx="371" formatCode="0.00">
                  <c:v>2.6747085524359369</c:v>
                </c:pt>
                <c:pt idx="372" formatCode="0.00">
                  <c:v>2.6644444413640875</c:v>
                </c:pt>
                <c:pt idx="373" formatCode="0.00">
                  <c:v>2.6551405826589725</c:v>
                </c:pt>
                <c:pt idx="374" formatCode="0.00">
                  <c:v>2.6451495992173788</c:v>
                </c:pt>
                <c:pt idx="375" formatCode="0.00">
                  <c:v>2.6343873002812335</c:v>
                </c:pt>
                <c:pt idx="376" formatCode="0.00">
                  <c:v>2.6277089210536499</c:v>
                </c:pt>
                <c:pt idx="377" formatCode="0.00">
                  <c:v>2.6217135760157664</c:v>
                </c:pt>
                <c:pt idx="378" formatCode="0.00">
                  <c:v>2.6160268591432336</c:v>
                </c:pt>
                <c:pt idx="379" formatCode="0.00">
                  <c:v>2.6100313994344497</c:v>
                </c:pt>
                <c:pt idx="380" formatCode="0.00">
                  <c:v>2.6009933647604644</c:v>
                </c:pt>
                <c:pt idx="381" formatCode="0.00">
                  <c:v>2.5906830939946892</c:v>
                </c:pt>
                <c:pt idx="382" formatCode="0.00">
                  <c:v>2.5821900437848679</c:v>
                </c:pt>
                <c:pt idx="383" formatCode="0.00">
                  <c:v>2.5723747289054852</c:v>
                </c:pt>
                <c:pt idx="384" formatCode="0.00">
                  <c:v>2.5620934211114861</c:v>
                </c:pt>
                <c:pt idx="385" formatCode="0.00">
                  <c:v>2.5526311297405639</c:v>
                </c:pt>
                <c:pt idx="386" formatCode="0.00">
                  <c:v>2.5441887239436074</c:v>
                </c:pt>
                <c:pt idx="387" formatCode="0.00">
                  <c:v>2.5366313350596288</c:v>
                </c:pt>
                <c:pt idx="388" formatCode="0.00">
                  <c:v>2.5294901561179679</c:v>
                </c:pt>
                <c:pt idx="389" formatCode="0.00">
                  <c:v>2.5223426351451588</c:v>
                </c:pt>
                <c:pt idx="390" formatCode="0.00">
                  <c:v>2.5157489805688571</c:v>
                </c:pt>
                <c:pt idx="391" formatCode="0.00">
                  <c:v>2.5084929107248004</c:v>
                </c:pt>
                <c:pt idx="392" formatCode="0.00">
                  <c:v>2.5032568682513019</c:v>
                </c:pt>
                <c:pt idx="393" formatCode="0.00">
                  <c:v>2.4979658191174772</c:v>
                </c:pt>
                <c:pt idx="394" formatCode="0.00">
                  <c:v>2.4953558913759113</c:v>
                </c:pt>
                <c:pt idx="395" formatCode="0.00">
                  <c:v>2.4903559751646593</c:v>
                </c:pt>
                <c:pt idx="396" formatCode="0.00">
                  <c:v>2.4832211882445163</c:v>
                </c:pt>
                <c:pt idx="397" formatCode="0.00">
                  <c:v>2.476122016269183</c:v>
                </c:pt>
                <c:pt idx="398" formatCode="0.00">
                  <c:v>2.4710191372627532</c:v>
                </c:pt>
                <c:pt idx="399" formatCode="0.00">
                  <c:v>2.4637954194297165</c:v>
                </c:pt>
                <c:pt idx="400" formatCode="0.00">
                  <c:v>2.462588758279773</c:v>
                </c:pt>
                <c:pt idx="401" formatCode="0.00">
                  <c:v>2.4655249337980738</c:v>
                </c:pt>
                <c:pt idx="402" formatCode="0.00">
                  <c:v>2.4684196995248668</c:v>
                </c:pt>
                <c:pt idx="403" formatCode="0.00">
                  <c:v>2.4708679443979804</c:v>
                </c:pt>
                <c:pt idx="404" formatCode="0.00">
                  <c:v>2.4728108271377325</c:v>
                </c:pt>
                <c:pt idx="405" formatCode="0.00">
                  <c:v>2.4750548901991531</c:v>
                </c:pt>
                <c:pt idx="406" formatCode="0.00">
                  <c:v>2.4799555082145739</c:v>
                </c:pt>
                <c:pt idx="407" formatCode="0.00">
                  <c:v>2.484368901204641</c:v>
                </c:pt>
                <c:pt idx="408" formatCode="0.00">
                  <c:v>2.48326375192917</c:v>
                </c:pt>
                <c:pt idx="409" formatCode="0.00">
                  <c:v>2.4799219938546235</c:v>
                </c:pt>
                <c:pt idx="410" formatCode="0.00">
                  <c:v>2.4768255740695717</c:v>
                </c:pt>
                <c:pt idx="411" formatCode="0.00">
                  <c:v>2.4763939486292235</c:v>
                </c:pt>
                <c:pt idx="412" formatCode="0.00">
                  <c:v>2.4808446353732458</c:v>
                </c:pt>
                <c:pt idx="413" formatCode="0.00">
                  <c:v>2.484344276439999</c:v>
                </c:pt>
                <c:pt idx="414" formatCode="0.00">
                  <c:v>2.4871096028237054</c:v>
                </c:pt>
                <c:pt idx="415" formatCode="0.00">
                  <c:v>2.4899671487368495</c:v>
                </c:pt>
                <c:pt idx="416" formatCode="0.00">
                  <c:v>2.4911231754215186</c:v>
                </c:pt>
                <c:pt idx="417" formatCode="0.00">
                  <c:v>2.4946040261195406</c:v>
                </c:pt>
                <c:pt idx="418" formatCode="0.00">
                  <c:v>2.5008556367467305</c:v>
                </c:pt>
                <c:pt idx="419" formatCode="0.00">
                  <c:v>2.5036814761846662</c:v>
                </c:pt>
                <c:pt idx="420" formatCode="0.00">
                  <c:v>2.5053531200407035</c:v>
                </c:pt>
                <c:pt idx="421" formatCode="0.00">
                  <c:v>2.5085298409957635</c:v>
                </c:pt>
                <c:pt idx="422" formatCode="0.00">
                  <c:v>2.5177685330637307</c:v>
                </c:pt>
                <c:pt idx="423" formatCode="0.00">
                  <c:v>2.5202385918698234</c:v>
                </c:pt>
                <c:pt idx="424" formatCode="0.00">
                  <c:v>2.5266273891185347</c:v>
                </c:pt>
                <c:pt idx="425" formatCode="0.00">
                  <c:v>2.532733169358039</c:v>
                </c:pt>
                <c:pt idx="426" formatCode="0.00">
                  <c:v>2.5385503473089694</c:v>
                </c:pt>
                <c:pt idx="427" formatCode="0.00">
                  <c:v>2.5452969243746524</c:v>
                </c:pt>
                <c:pt idx="428" formatCode="0.00">
                  <c:v>2.5532787393772893</c:v>
                </c:pt>
                <c:pt idx="429" formatCode="0.00">
                  <c:v>2.5586456360428222</c:v>
                </c:pt>
                <c:pt idx="430" formatCode="0.00">
                  <c:v>2.5664768901196888</c:v>
                </c:pt>
                <c:pt idx="431" formatCode="0.00">
                  <c:v>2.5731859542227902</c:v>
                </c:pt>
                <c:pt idx="432" formatCode="0.00">
                  <c:v>2.5781560922361044</c:v>
                </c:pt>
                <c:pt idx="433" formatCode="0.00">
                  <c:v>2.5810854894139279</c:v>
                </c:pt>
                <c:pt idx="434" formatCode="0.00">
                  <c:v>2.5789754657406592</c:v>
                </c:pt>
                <c:pt idx="435" formatCode="0.00">
                  <c:v>2.5799577191169614</c:v>
                </c:pt>
                <c:pt idx="436" formatCode="0.00">
                  <c:v>2.5823504250670868</c:v>
                </c:pt>
                <c:pt idx="437" formatCode="0.00">
                  <c:v>2.5817473299157676</c:v>
                </c:pt>
                <c:pt idx="438" formatCode="0.00">
                  <c:v>2.5808444689109771</c:v>
                </c:pt>
                <c:pt idx="439" formatCode="0.00">
                  <c:v>2.5771113403216042</c:v>
                </c:pt>
                <c:pt idx="440" formatCode="0.00">
                  <c:v>2.5714772203125085</c:v>
                </c:pt>
                <c:pt idx="441" formatCode="0.00">
                  <c:v>2.5654645317866906</c:v>
                </c:pt>
                <c:pt idx="442" formatCode="0.00">
                  <c:v>2.5602876139199306</c:v>
                </c:pt>
                <c:pt idx="443" formatCode="0.00">
                  <c:v>2.5518348160151247</c:v>
                </c:pt>
                <c:pt idx="444" formatCode="0.00">
                  <c:v>2.5448592708809645</c:v>
                </c:pt>
                <c:pt idx="445" formatCode="0.00">
                  <c:v>2.5417846974177216</c:v>
                </c:pt>
                <c:pt idx="446" formatCode="0.00">
                  <c:v>2.5373072035374373</c:v>
                </c:pt>
                <c:pt idx="447" formatCode="0.00">
                  <c:v>2.5354393428058057</c:v>
                </c:pt>
                <c:pt idx="448" formatCode="0.00">
                  <c:v>2.5301853229411919</c:v>
                </c:pt>
                <c:pt idx="449" formatCode="0.00">
                  <c:v>2.5272612601837094</c:v>
                </c:pt>
                <c:pt idx="450" formatCode="0.00">
                  <c:v>2.5264864090135148</c:v>
                </c:pt>
                <c:pt idx="451" formatCode="0.00">
                  <c:v>2.5217611658067787</c:v>
                </c:pt>
                <c:pt idx="452" formatCode="0.00">
                  <c:v>2.5179733971379301</c:v>
                </c:pt>
                <c:pt idx="453" formatCode="0.00">
                  <c:v>2.5104783978216356</c:v>
                </c:pt>
                <c:pt idx="454" formatCode="0.00">
                  <c:v>2.5057956757996158</c:v>
                </c:pt>
                <c:pt idx="455" formatCode="0.00">
                  <c:v>2.496668148508828</c:v>
                </c:pt>
                <c:pt idx="456" formatCode="0.00">
                  <c:v>2.4851322026263745</c:v>
                </c:pt>
                <c:pt idx="457" formatCode="0.00">
                  <c:v>2.4798309309143267</c:v>
                </c:pt>
                <c:pt idx="458" formatCode="0.00">
                  <c:v>2.4735910382754152</c:v>
                </c:pt>
                <c:pt idx="459" formatCode="0.00">
                  <c:v>2.4667880686702541</c:v>
                </c:pt>
                <c:pt idx="460" formatCode="0.00">
                  <c:v>2.4596183783815544</c:v>
                </c:pt>
                <c:pt idx="461" formatCode="0.00">
                  <c:v>2.4513107418314175</c:v>
                </c:pt>
                <c:pt idx="462" formatCode="0.00">
                  <c:v>2.4397400439497519</c:v>
                </c:pt>
                <c:pt idx="463" formatCode="0.00">
                  <c:v>2.4293996733911785</c:v>
                </c:pt>
                <c:pt idx="464" formatCode="0.00">
                  <c:v>2.4243593485746748</c:v>
                </c:pt>
                <c:pt idx="465" formatCode="0.00">
                  <c:v>2.4243723872470802</c:v>
                </c:pt>
                <c:pt idx="466" formatCode="0.00">
                  <c:v>2.4189671310283707</c:v>
                </c:pt>
                <c:pt idx="467" formatCode="0.00">
                  <c:v>2.4144548552714262</c:v>
                </c:pt>
                <c:pt idx="468" formatCode="0.00">
                  <c:v>2.4124227550194943</c:v>
                </c:pt>
                <c:pt idx="469" formatCode="0.00">
                  <c:v>2.4105897648423382</c:v>
                </c:pt>
                <c:pt idx="470" formatCode="0.00">
                  <c:v>2.4193074758602333</c:v>
                </c:pt>
                <c:pt idx="471" formatCode="0.00">
                  <c:v>2.4268878206760571</c:v>
                </c:pt>
                <c:pt idx="472" formatCode="0.00">
                  <c:v>2.4308330616490856</c:v>
                </c:pt>
                <c:pt idx="473" formatCode="0.00">
                  <c:v>2.4312648294168038</c:v>
                </c:pt>
                <c:pt idx="474" formatCode="0.00">
                  <c:v>2.4346053251487572</c:v>
                </c:pt>
                <c:pt idx="475" formatCode="0.00">
                  <c:v>2.4350450118634415</c:v>
                </c:pt>
                <c:pt idx="476" formatCode="0.00">
                  <c:v>2.431609433192766</c:v>
                </c:pt>
                <c:pt idx="477" formatCode="0.00">
                  <c:v>2.4298756737049341</c:v>
                </c:pt>
                <c:pt idx="478" formatCode="0.00">
                  <c:v>2.4261867943466311</c:v>
                </c:pt>
                <c:pt idx="479" formatCode="0.00">
                  <c:v>2.4268113892597332</c:v>
                </c:pt>
                <c:pt idx="480" formatCode="0.00">
                  <c:v>2.4286009694874258</c:v>
                </c:pt>
                <c:pt idx="481" formatCode="0.00">
                  <c:v>2.4314250972574345</c:v>
                </c:pt>
                <c:pt idx="482" formatCode="0.00">
                  <c:v>2.4386805607282072</c:v>
                </c:pt>
                <c:pt idx="483" formatCode="0.00">
                  <c:v>2.441773545665674</c:v>
                </c:pt>
                <c:pt idx="484" formatCode="0.00">
                  <c:v>2.4437691121380443</c:v>
                </c:pt>
                <c:pt idx="485" formatCode="0.00">
                  <c:v>2.4422490267514623</c:v>
                </c:pt>
                <c:pt idx="486" formatCode="0.00">
                  <c:v>2.4449347808955428</c:v>
                </c:pt>
                <c:pt idx="487" formatCode="0.00">
                  <c:v>2.4449647857960408</c:v>
                </c:pt>
                <c:pt idx="488" formatCode="0.00">
                  <c:v>2.4398168159682223</c:v>
                </c:pt>
                <c:pt idx="489" formatCode="0.00">
                  <c:v>2.4371127436496365</c:v>
                </c:pt>
                <c:pt idx="490" formatCode="0.00">
                  <c:v>2.437401694932904</c:v>
                </c:pt>
                <c:pt idx="491" formatCode="0.00">
                  <c:v>2.4390323675199368</c:v>
                </c:pt>
                <c:pt idx="492" formatCode="0.00">
                  <c:v>2.4396922232890255</c:v>
                </c:pt>
                <c:pt idx="493" formatCode="0.00">
                  <c:v>2.4424344638896405</c:v>
                </c:pt>
                <c:pt idx="494" formatCode="0.00">
                  <c:v>2.4428520777807563</c:v>
                </c:pt>
                <c:pt idx="495" formatCode="0.00">
                  <c:v>2.4412648944679076</c:v>
                </c:pt>
                <c:pt idx="496" formatCode="0.00">
                  <c:v>2.4407014340519222</c:v>
                </c:pt>
                <c:pt idx="497" formatCode="0.00">
                  <c:v>2.4409695415479384</c:v>
                </c:pt>
                <c:pt idx="498" formatCode="0.00">
                  <c:v>2.4388640850640018</c:v>
                </c:pt>
                <c:pt idx="499" formatCode="0.00">
                  <c:v>2.4354863732126666</c:v>
                </c:pt>
                <c:pt idx="500" formatCode="0.00">
                  <c:v>2.4329319870823571</c:v>
                </c:pt>
                <c:pt idx="501" formatCode="0.00">
                  <c:v>2.4235377651379348</c:v>
                </c:pt>
                <c:pt idx="502" formatCode="0.00">
                  <c:v>2.4195703450007731</c:v>
                </c:pt>
                <c:pt idx="503" formatCode="0.00">
                  <c:v>2.418804598588864</c:v>
                </c:pt>
                <c:pt idx="504" formatCode="0.00">
                  <c:v>2.4213940689244118</c:v>
                </c:pt>
                <c:pt idx="505" formatCode="0.00">
                  <c:v>2.4205803048489303</c:v>
                </c:pt>
                <c:pt idx="506" formatCode="0.00">
                  <c:v>2.4194914695438401</c:v>
                </c:pt>
                <c:pt idx="507" formatCode="0.00">
                  <c:v>2.4200915698459591</c:v>
                </c:pt>
                <c:pt idx="508" formatCode="0.00">
                  <c:v>2.4216235416336556</c:v>
                </c:pt>
                <c:pt idx="509" formatCode="0.00">
                  <c:v>2.4231707687042103</c:v>
                </c:pt>
                <c:pt idx="510" formatCode="0.00">
                  <c:v>2.421387108843398</c:v>
                </c:pt>
                <c:pt idx="511" formatCode="0.00">
                  <c:v>2.4169953801942512</c:v>
                </c:pt>
                <c:pt idx="512" formatCode="0.00">
                  <c:v>2.411309208583913</c:v>
                </c:pt>
                <c:pt idx="513" formatCode="0.00">
                  <c:v>2.4079299011742332</c:v>
                </c:pt>
                <c:pt idx="514" formatCode="0.00">
                  <c:v>2.4049909532221574</c:v>
                </c:pt>
                <c:pt idx="515" formatCode="0.00">
                  <c:v>2.4012097902732288</c:v>
                </c:pt>
                <c:pt idx="516" formatCode="0.00">
                  <c:v>2.4016207706996973</c:v>
                </c:pt>
                <c:pt idx="517" formatCode="0.00">
                  <c:v>2.3991810138346361</c:v>
                </c:pt>
                <c:pt idx="518" formatCode="0.00">
                  <c:v>2.3960004965265709</c:v>
                </c:pt>
                <c:pt idx="519" formatCode="0.00">
                  <c:v>2.3946893650073462</c:v>
                </c:pt>
                <c:pt idx="520" formatCode="0.00">
                  <c:v>2.3933076130492612</c:v>
                </c:pt>
                <c:pt idx="521" formatCode="0.00">
                  <c:v>2.3905994014567744</c:v>
                </c:pt>
                <c:pt idx="522" formatCode="0.00">
                  <c:v>2.389215959837566</c:v>
                </c:pt>
                <c:pt idx="523" formatCode="0.00">
                  <c:v>2.3878874610596537</c:v>
                </c:pt>
                <c:pt idx="524" formatCode="0.00">
                  <c:v>2.3837418709193878</c:v>
                </c:pt>
                <c:pt idx="525" formatCode="0.00">
                  <c:v>2.3810118381328556</c:v>
                </c:pt>
                <c:pt idx="526" formatCode="0.00">
                  <c:v>2.3794748483296311</c:v>
                </c:pt>
                <c:pt idx="527" formatCode="0.00">
                  <c:v>2.3758608523440654</c:v>
                </c:pt>
                <c:pt idx="528" formatCode="0.00">
                  <c:v>2.3729595545117936</c:v>
                </c:pt>
                <c:pt idx="529" formatCode="0.00">
                  <c:v>2.3706522250675524</c:v>
                </c:pt>
                <c:pt idx="530" formatCode="0.00">
                  <c:v>2.3685760023485627</c:v>
                </c:pt>
                <c:pt idx="531" formatCode="0.00">
                  <c:v>2.3650540186562954</c:v>
                </c:pt>
                <c:pt idx="532" formatCode="0.00">
                  <c:v>2.3623270484982593</c:v>
                </c:pt>
                <c:pt idx="533" formatCode="0.00">
                  <c:v>2.3612095047052497</c:v>
                </c:pt>
                <c:pt idx="534" formatCode="0.00">
                  <c:v>2.3604485637647641</c:v>
                </c:pt>
                <c:pt idx="535" formatCode="0.00">
                  <c:v>2.3593539853618672</c:v>
                </c:pt>
                <c:pt idx="536" formatCode="0.00">
                  <c:v>2.3564105542565712</c:v>
                </c:pt>
                <c:pt idx="537" formatCode="0.00">
                  <c:v>2.3554094984064213</c:v>
                </c:pt>
                <c:pt idx="538" formatCode="0.00">
                  <c:v>2.3561119899705902</c:v>
                </c:pt>
                <c:pt idx="539" formatCode="0.00">
                  <c:v>2.3552009043438087</c:v>
                </c:pt>
                <c:pt idx="540" formatCode="0.00">
                  <c:v>2.3539903559690618</c:v>
                </c:pt>
                <c:pt idx="541" formatCode="0.00">
                  <c:v>2.3505913709935369</c:v>
                </c:pt>
                <c:pt idx="542" formatCode="0.00">
                  <c:v>2.3461357080414431</c:v>
                </c:pt>
                <c:pt idx="543" formatCode="0.00">
                  <c:v>2.3408646293249298</c:v>
                </c:pt>
                <c:pt idx="544" formatCode="0.00">
                  <c:v>2.3376652324011329</c:v>
                </c:pt>
                <c:pt idx="545" formatCode="0.00">
                  <c:v>2.3344833165275114</c:v>
                </c:pt>
                <c:pt idx="546" formatCode="0.00">
                  <c:v>2.3305152911457898</c:v>
                </c:pt>
                <c:pt idx="547" formatCode="0.00">
                  <c:v>2.3253095319035646</c:v>
                </c:pt>
                <c:pt idx="548" formatCode="0.00">
                  <c:v>2.3259823237274149</c:v>
                </c:pt>
                <c:pt idx="549" formatCode="0.00">
                  <c:v>2.3308398028078625</c:v>
                </c:pt>
                <c:pt idx="550" formatCode="0.00">
                  <c:v>2.3322052039254006</c:v>
                </c:pt>
                <c:pt idx="551" formatCode="0.00">
                  <c:v>2.3312006270541197</c:v>
                </c:pt>
                <c:pt idx="552" formatCode="0.00">
                  <c:v>2.3311873607150435</c:v>
                </c:pt>
                <c:pt idx="553" formatCode="0.00">
                  <c:v>2.3295045104466738</c:v>
                </c:pt>
                <c:pt idx="554" formatCode="0.00">
                  <c:v>2.3304571397923715</c:v>
                </c:pt>
                <c:pt idx="555" formatCode="0.00">
                  <c:v>2.3332180547465908</c:v>
                </c:pt>
                <c:pt idx="556" formatCode="0.00">
                  <c:v>2.3327527663409495</c:v>
                </c:pt>
                <c:pt idx="557" formatCode="0.00">
                  <c:v>2.3294136784249115</c:v>
                </c:pt>
                <c:pt idx="558" formatCode="0.00">
                  <c:v>2.3285829621857892</c:v>
                </c:pt>
                <c:pt idx="559" formatCode="0.00">
                  <c:v>2.3273580166415901</c:v>
                </c:pt>
                <c:pt idx="560" formatCode="0.00">
                  <c:v>2.3272417484448793</c:v>
                </c:pt>
                <c:pt idx="561" formatCode="0.00">
                  <c:v>2.3274634415258117</c:v>
                </c:pt>
                <c:pt idx="562" formatCode="0.00">
                  <c:v>2.3260630579325698</c:v>
                </c:pt>
                <c:pt idx="563" formatCode="0.00">
                  <c:v>2.3245315792578252</c:v>
                </c:pt>
                <c:pt idx="564" formatCode="0.00">
                  <c:v>2.3227666180513888</c:v>
                </c:pt>
                <c:pt idx="565" formatCode="0.00">
                  <c:v>2.3213491736421275</c:v>
                </c:pt>
                <c:pt idx="566" formatCode="0.00">
                  <c:v>2.3211433833327479</c:v>
                </c:pt>
                <c:pt idx="567" formatCode="0.00">
                  <c:v>2.3216739903900554</c:v>
                </c:pt>
                <c:pt idx="568" formatCode="0.00">
                  <c:v>2.3208980903055876</c:v>
                </c:pt>
                <c:pt idx="569" formatCode="0.00">
                  <c:v>2.3184913277982364</c:v>
                </c:pt>
                <c:pt idx="570" formatCode="0.00">
                  <c:v>2.3178561874807655</c:v>
                </c:pt>
                <c:pt idx="571" formatCode="0.00">
                  <c:v>2.3185035120064952</c:v>
                </c:pt>
                <c:pt idx="572" formatCode="0.00">
                  <c:v>2.3211603956868272</c:v>
                </c:pt>
                <c:pt idx="573" formatCode="0.00">
                  <c:v>2.3234488670870617</c:v>
                </c:pt>
                <c:pt idx="574" formatCode="0.00">
                  <c:v>2.3245660889025141</c:v>
                </c:pt>
                <c:pt idx="575" formatCode="0.00">
                  <c:v>2.3218469587294321</c:v>
                </c:pt>
                <c:pt idx="576" formatCode="0.00">
                  <c:v>2.322186632394589</c:v>
                </c:pt>
                <c:pt idx="577" formatCode="0.00">
                  <c:v>2.3243693625086372</c:v>
                </c:pt>
                <c:pt idx="578" formatCode="0.00">
                  <c:v>2.3284828273343874</c:v>
                </c:pt>
                <c:pt idx="579" formatCode="0.00">
                  <c:v>2.3270023682322631</c:v>
                </c:pt>
                <c:pt idx="580" formatCode="0.00">
                  <c:v>2.3233500755431624</c:v>
                </c:pt>
                <c:pt idx="581" formatCode="0.00">
                  <c:v>2.3259851191515679</c:v>
                </c:pt>
                <c:pt idx="582" formatCode="0.00">
                  <c:v>2.3322466945029108</c:v>
                </c:pt>
                <c:pt idx="583" formatCode="0.00">
                  <c:v>2.3398619533984308</c:v>
                </c:pt>
                <c:pt idx="584" formatCode="0.00">
                  <c:v>2.3444766954218994</c:v>
                </c:pt>
                <c:pt idx="585" formatCode="0.00">
                  <c:v>2.3422600887690086</c:v>
                </c:pt>
                <c:pt idx="586" formatCode="0.00">
                  <c:v>2.339170714712171</c:v>
                </c:pt>
                <c:pt idx="587" formatCode="0.00">
                  <c:v>2.3409765876935573</c:v>
                </c:pt>
                <c:pt idx="588" formatCode="0.00">
                  <c:v>2.3471349911228572</c:v>
                </c:pt>
                <c:pt idx="589" formatCode="0.00">
                  <c:v>2.350338819206526</c:v>
                </c:pt>
                <c:pt idx="590" formatCode="0.00">
                  <c:v>2.3538988388484339</c:v>
                </c:pt>
                <c:pt idx="591" formatCode="0.00">
                  <c:v>2.355782663781131</c:v>
                </c:pt>
                <c:pt idx="592" formatCode="0.00">
                  <c:v>2.3572395821364251</c:v>
                </c:pt>
                <c:pt idx="593" formatCode="0.00">
                  <c:v>2.3607584971167452</c:v>
                </c:pt>
                <c:pt idx="594" formatCode="0.00">
                  <c:v>2.366490880394708</c:v>
                </c:pt>
                <c:pt idx="595" formatCode="0.00">
                  <c:v>2.3777022007336446</c:v>
                </c:pt>
                <c:pt idx="596" formatCode="0.00">
                  <c:v>2.3892949972605821</c:v>
                </c:pt>
                <c:pt idx="597" formatCode="0.00">
                  <c:v>2.3993608299505516</c:v>
                </c:pt>
                <c:pt idx="598" formatCode="0.00">
                  <c:v>2.410591702771828</c:v>
                </c:pt>
                <c:pt idx="599" formatCode="0.00">
                  <c:v>2.4220516333825297</c:v>
                </c:pt>
                <c:pt idx="600" formatCode="0.00">
                  <c:v>2.4331778474114505</c:v>
                </c:pt>
                <c:pt idx="601" formatCode="0.00">
                  <c:v>2.4436146981184881</c:v>
                </c:pt>
                <c:pt idx="602" formatCode="0.00">
                  <c:v>2.4531524053590754</c:v>
                </c:pt>
                <c:pt idx="603" formatCode="0.00">
                  <c:v>2.4631454832582924</c:v>
                </c:pt>
                <c:pt idx="604" formatCode="0.00">
                  <c:v>2.4733385165727859</c:v>
                </c:pt>
                <c:pt idx="605" formatCode="0.00">
                  <c:v>2.485881853077645</c:v>
                </c:pt>
                <c:pt idx="606" formatCode="0.00">
                  <c:v>2.4987138609626895</c:v>
                </c:pt>
                <c:pt idx="607" formatCode="0.00">
                  <c:v>2.5086702845978941</c:v>
                </c:pt>
                <c:pt idx="608" formatCode="0.00">
                  <c:v>2.5181377047659481</c:v>
                </c:pt>
                <c:pt idx="609" formatCode="0.00">
                  <c:v>2.5267885802108929</c:v>
                </c:pt>
                <c:pt idx="610" formatCode="0.00">
                  <c:v>2.5360203359408753</c:v>
                </c:pt>
                <c:pt idx="611" formatCode="0.00">
                  <c:v>2.5472906338678052</c:v>
                </c:pt>
                <c:pt idx="612" formatCode="0.00">
                  <c:v>2.5562464080494003</c:v>
                </c:pt>
                <c:pt idx="613" formatCode="0.00">
                  <c:v>2.5614575977144569</c:v>
                </c:pt>
                <c:pt idx="614" formatCode="0.00">
                  <c:v>2.5620587153410419</c:v>
                </c:pt>
                <c:pt idx="615" formatCode="0.00">
                  <c:v>2.5682943810489935</c:v>
                </c:pt>
                <c:pt idx="616" formatCode="0.00">
                  <c:v>2.5805321294764925</c:v>
                </c:pt>
                <c:pt idx="617" formatCode="0.00">
                  <c:v>2.5927351813226513</c:v>
                </c:pt>
                <c:pt idx="618" formatCode="0.00">
                  <c:v>2.6042978176091451</c:v>
                </c:pt>
                <c:pt idx="619" formatCode="0.00">
                  <c:v>2.6129728969740702</c:v>
                </c:pt>
                <c:pt idx="620" formatCode="0.00">
                  <c:v>2.6231925991402782</c:v>
                </c:pt>
                <c:pt idx="621" formatCode="0.00">
                  <c:v>2.6359214603983188</c:v>
                </c:pt>
                <c:pt idx="622" formatCode="0.00">
                  <c:v>2.6474929327143468</c:v>
                </c:pt>
                <c:pt idx="623" formatCode="0.00">
                  <c:v>2.6575421659453444</c:v>
                </c:pt>
                <c:pt idx="624" formatCode="0.00">
                  <c:v>2.6683734027483945</c:v>
                </c:pt>
                <c:pt idx="625" formatCode="0.00">
                  <c:v>2.6784232153717515</c:v>
                </c:pt>
                <c:pt idx="626" formatCode="0.00">
                  <c:v>2.6782955134584738</c:v>
                </c:pt>
                <c:pt idx="627" formatCode="0.00">
                  <c:v>2.6780995343144451</c:v>
                </c:pt>
                <c:pt idx="628" formatCode="0.00">
                  <c:v>2.6793283496927676</c:v>
                </c:pt>
                <c:pt idx="629" formatCode="0.00">
                  <c:v>2.6807911331811289</c:v>
                </c:pt>
                <c:pt idx="630" formatCode="0.00">
                  <c:v>2.682018597072322</c:v>
                </c:pt>
                <c:pt idx="631" formatCode="0.00">
                  <c:v>2.6836218340079472</c:v>
                </c:pt>
                <c:pt idx="632" formatCode="0.00">
                  <c:v>2.6847253051080182</c:v>
                </c:pt>
                <c:pt idx="633" formatCode="0.00">
                  <c:v>2.6856401442429139</c:v>
                </c:pt>
                <c:pt idx="634" formatCode="0.00">
                  <c:v>2.6870003035273564</c:v>
                </c:pt>
                <c:pt idx="635" formatCode="0.00">
                  <c:v>2.6880065088113114</c:v>
                </c:pt>
                <c:pt idx="636" formatCode="0.00">
                  <c:v>2.687977382750121</c:v>
                </c:pt>
                <c:pt idx="637" formatCode="0.00">
                  <c:v>2.6881107616460485</c:v>
                </c:pt>
                <c:pt idx="638" formatCode="0.00">
                  <c:v>2.6883957435451502</c:v>
                </c:pt>
                <c:pt idx="639" formatCode="0.00">
                  <c:v>2.6885980488172385</c:v>
                </c:pt>
                <c:pt idx="640" formatCode="0.00">
                  <c:v>2.6866882369525267</c:v>
                </c:pt>
                <c:pt idx="641" formatCode="0.00">
                  <c:v>2.6851456218078087</c:v>
                </c:pt>
                <c:pt idx="642" formatCode="0.00">
                  <c:v>2.6843150102408946</c:v>
                </c:pt>
                <c:pt idx="643" formatCode="0.00">
                  <c:v>2.6837222476473332</c:v>
                </c:pt>
                <c:pt idx="644" formatCode="0.00">
                  <c:v>2.6847176332958376</c:v>
                </c:pt>
                <c:pt idx="645" formatCode="0.00">
                  <c:v>2.6852879346437382</c:v>
                </c:pt>
                <c:pt idx="646" formatCode="0.00">
                  <c:v>2.6843336764939667</c:v>
                </c:pt>
                <c:pt idx="647" formatCode="0.00">
                  <c:v>2.6836118041328634</c:v>
                </c:pt>
                <c:pt idx="648" formatCode="0.00">
                  <c:v>2.6830243617819463</c:v>
                </c:pt>
                <c:pt idx="649" formatCode="0.00">
                  <c:v>2.6815209573743144</c:v>
                </c:pt>
                <c:pt idx="650" formatCode="0.00">
                  <c:v>2.6812014063776797</c:v>
                </c:pt>
                <c:pt idx="651" formatCode="0.00">
                  <c:v>2.6797628518301564</c:v>
                </c:pt>
                <c:pt idx="652" formatCode="0.00">
                  <c:v>2.6757618947035091</c:v>
                </c:pt>
                <c:pt idx="653" formatCode="0.00">
                  <c:v>2.6736251519518546</c:v>
                </c:pt>
                <c:pt idx="654" formatCode="0.00">
                  <c:v>2.6733033830277351</c:v>
                </c:pt>
                <c:pt idx="655" formatCode="0.00">
                  <c:v>2.6640481506577682</c:v>
                </c:pt>
                <c:pt idx="656" formatCode="0.00">
                  <c:v>2.6533787548774646</c:v>
                </c:pt>
                <c:pt idx="657" formatCode="0.00">
                  <c:v>2.6440393302059322</c:v>
                </c:pt>
                <c:pt idx="658" formatCode="0.00">
                  <c:v>2.6340007917707773</c:v>
                </c:pt>
                <c:pt idx="659" formatCode="0.00">
                  <c:v>2.623500655083197</c:v>
                </c:pt>
                <c:pt idx="660" formatCode="0.00">
                  <c:v>2.616924016003138</c:v>
                </c:pt>
                <c:pt idx="661" formatCode="0.00">
                  <c:v>2.6091274440208716</c:v>
                </c:pt>
                <c:pt idx="662" formatCode="0.00">
                  <c:v>2.6024985019916631</c:v>
                </c:pt>
                <c:pt idx="663" formatCode="0.00">
                  <c:v>2.5945063824100543</c:v>
                </c:pt>
                <c:pt idx="664" formatCode="0.00">
                  <c:v>2.5855242980316202</c:v>
                </c:pt>
                <c:pt idx="665" formatCode="0.00">
                  <c:v>2.5758685614284786</c:v>
                </c:pt>
                <c:pt idx="666" formatCode="0.00">
                  <c:v>2.5670378042566151</c:v>
                </c:pt>
                <c:pt idx="667" formatCode="0.00">
                  <c:v>2.5600595840692142</c:v>
                </c:pt>
                <c:pt idx="668" formatCode="0.00">
                  <c:v>2.5519701385257996</c:v>
                </c:pt>
                <c:pt idx="669" formatCode="0.00">
                  <c:v>2.5470230643322322</c:v>
                </c:pt>
                <c:pt idx="670" formatCode="0.00">
                  <c:v>2.542272120833406</c:v>
                </c:pt>
                <c:pt idx="671" formatCode="0.00">
                  <c:v>2.5376919651396923</c:v>
                </c:pt>
                <c:pt idx="672" formatCode="0.00">
                  <c:v>2.5309812457159757</c:v>
                </c:pt>
                <c:pt idx="673" formatCode="0.00">
                  <c:v>2.5233535266740259</c:v>
                </c:pt>
                <c:pt idx="674" formatCode="0.00">
                  <c:v>2.518488546931871</c:v>
                </c:pt>
                <c:pt idx="675" formatCode="0.00">
                  <c:v>2.5145736051873895</c:v>
                </c:pt>
                <c:pt idx="676" formatCode="0.00">
                  <c:v>2.5093239330254651</c:v>
                </c:pt>
                <c:pt idx="677" formatCode="0.00">
                  <c:v>2.5056252424718068</c:v>
                </c:pt>
                <c:pt idx="678" formatCode="0.00">
                  <c:v>2.5026431852613635</c:v>
                </c:pt>
                <c:pt idx="679" formatCode="0.00">
                  <c:v>2.4951080441824836</c:v>
                </c:pt>
                <c:pt idx="680" formatCode="0.00">
                  <c:v>2.4896733451686588</c:v>
                </c:pt>
                <c:pt idx="681" formatCode="0.00">
                  <c:v>2.4841693935297067</c:v>
                </c:pt>
                <c:pt idx="682" formatCode="0.00">
                  <c:v>2.481390099562292</c:v>
                </c:pt>
                <c:pt idx="683" formatCode="0.00">
                  <c:v>2.47738085351634</c:v>
                </c:pt>
                <c:pt idx="684" formatCode="0.00">
                  <c:v>2.4707713577691401</c:v>
                </c:pt>
                <c:pt idx="685" formatCode="0.00">
                  <c:v>2.46295157693545</c:v>
                </c:pt>
                <c:pt idx="686" formatCode="0.00">
                  <c:v>2.4638049316586272</c:v>
                </c:pt>
                <c:pt idx="687" formatCode="0.00">
                  <c:v>2.462604336860867</c:v>
                </c:pt>
                <c:pt idx="688" formatCode="0.00">
                  <c:v>2.4667974474665182</c:v>
                </c:pt>
                <c:pt idx="689" formatCode="0.00">
                  <c:v>2.4730278170364111</c:v>
                </c:pt>
                <c:pt idx="690" formatCode="0.00">
                  <c:v>2.4755677321540976</c:v>
                </c:pt>
                <c:pt idx="691" formatCode="0.00">
                  <c:v>2.4725934243809844</c:v>
                </c:pt>
                <c:pt idx="692" formatCode="0.00">
                  <c:v>2.473304942794103</c:v>
                </c:pt>
                <c:pt idx="693" formatCode="0.00">
                  <c:v>2.4754973549924313</c:v>
                </c:pt>
                <c:pt idx="694" formatCode="0.00">
                  <c:v>2.4779689557094344</c:v>
                </c:pt>
                <c:pt idx="695" formatCode="0.00">
                  <c:v>2.4834937943348177</c:v>
                </c:pt>
                <c:pt idx="696" formatCode="0.00">
                  <c:v>2.489505447201287</c:v>
                </c:pt>
                <c:pt idx="697" formatCode="0.00">
                  <c:v>2.4945329609961528</c:v>
                </c:pt>
                <c:pt idx="698" formatCode="0.00">
                  <c:v>2.4966828316073935</c:v>
                </c:pt>
                <c:pt idx="699" formatCode="0.00">
                  <c:v>2.5011328954640355</c:v>
                </c:pt>
                <c:pt idx="700" formatCode="0.00">
                  <c:v>2.5005885248594715</c:v>
                </c:pt>
                <c:pt idx="701" formatCode="0.00">
                  <c:v>2.4980307168584353</c:v>
                </c:pt>
                <c:pt idx="702" formatCode="0.00">
                  <c:v>2.4973840585042661</c:v>
                </c:pt>
                <c:pt idx="703" formatCode="0.00">
                  <c:v>2.4998128411853928</c:v>
                </c:pt>
                <c:pt idx="704" formatCode="0.00">
                  <c:v>2.5008897059708031</c:v>
                </c:pt>
                <c:pt idx="705" formatCode="0.00">
                  <c:v>2.4974360747878621</c:v>
                </c:pt>
                <c:pt idx="706" formatCode="0.00">
                  <c:v>2.4929111774795389</c:v>
                </c:pt>
                <c:pt idx="707" formatCode="0.00">
                  <c:v>2.4930386556342983</c:v>
                </c:pt>
                <c:pt idx="708" formatCode="0.00">
                  <c:v>2.4903080944413656</c:v>
                </c:pt>
                <c:pt idx="709" formatCode="0.00">
                  <c:v>2.4863847658238454</c:v>
                </c:pt>
                <c:pt idx="710" formatCode="0.00">
                  <c:v>2.4885822320772992</c:v>
                </c:pt>
                <c:pt idx="711" formatCode="0.00">
                  <c:v>2.4883258732352425</c:v>
                </c:pt>
                <c:pt idx="712" formatCode="0.00">
                  <c:v>2.4879192980604676</c:v>
                </c:pt>
                <c:pt idx="713" formatCode="0.00">
                  <c:v>2.4870822727743844</c:v>
                </c:pt>
                <c:pt idx="714" formatCode="0.00">
                  <c:v>2.4871076900509141</c:v>
                </c:pt>
                <c:pt idx="715" formatCode="0.00">
                  <c:v>2.4908349111945904</c:v>
                </c:pt>
                <c:pt idx="716" formatCode="0.00">
                  <c:v>2.4945396091847591</c:v>
                </c:pt>
                <c:pt idx="717" formatCode="0.00">
                  <c:v>2.4971893890492844</c:v>
                </c:pt>
                <c:pt idx="718" formatCode="0.00">
                  <c:v>2.5006337167359702</c:v>
                </c:pt>
                <c:pt idx="719" formatCode="0.00">
                  <c:v>2.4979855286344423</c:v>
                </c:pt>
                <c:pt idx="720" formatCode="0.00">
                  <c:v>2.4946354330459837</c:v>
                </c:pt>
                <c:pt idx="721" formatCode="0.00">
                  <c:v>2.4949585415931601</c:v>
                </c:pt>
                <c:pt idx="722" formatCode="0.00">
                  <c:v>2.4973227763627102</c:v>
                </c:pt>
                <c:pt idx="723" formatCode="0.00">
                  <c:v>2.4965027654583043</c:v>
                </c:pt>
                <c:pt idx="724" formatCode="0.00">
                  <c:v>2.4920986456276633</c:v>
                </c:pt>
                <c:pt idx="725" formatCode="0.00">
                  <c:v>2.4881577677196622</c:v>
                </c:pt>
                <c:pt idx="726" formatCode="0.00">
                  <c:v>2.48155633888386</c:v>
                </c:pt>
                <c:pt idx="727" formatCode="0.00">
                  <c:v>2.4795587949713505</c:v>
                </c:pt>
                <c:pt idx="728" formatCode="0.00">
                  <c:v>2.4769562782427568</c:v>
                </c:pt>
                <c:pt idx="729" formatCode="0.00">
                  <c:v>2.4787977232814069</c:v>
                </c:pt>
                <c:pt idx="730" formatCode="0.00">
                  <c:v>2.4784697973858933</c:v>
                </c:pt>
                <c:pt idx="731" formatCode="0.00">
                  <c:v>2.4798475024409061</c:v>
                </c:pt>
                <c:pt idx="732" formatCode="0.00">
                  <c:v>2.479494516776156</c:v>
                </c:pt>
                <c:pt idx="733" formatCode="0.00">
                  <c:v>2.4789099821787799</c:v>
                </c:pt>
                <c:pt idx="734" formatCode="0.00">
                  <c:v>2.478753769809376</c:v>
                </c:pt>
                <c:pt idx="735" formatCode="0.00">
                  <c:v>2.4787321806012748</c:v>
                </c:pt>
                <c:pt idx="736" formatCode="0.00">
                  <c:v>2.4790346821858109</c:v>
                </c:pt>
                <c:pt idx="737" formatCode="0.00">
                  <c:v>2.4799591520134916</c:v>
                </c:pt>
                <c:pt idx="738" formatCode="0.00">
                  <c:v>2.4772415477358432</c:v>
                </c:pt>
                <c:pt idx="739" formatCode="0.00">
                  <c:v>2.4767697554995909</c:v>
                </c:pt>
                <c:pt idx="740" formatCode="0.00">
                  <c:v>2.4779475422065009</c:v>
                </c:pt>
                <c:pt idx="741" formatCode="0.00">
                  <c:v>2.477284104078838</c:v>
                </c:pt>
                <c:pt idx="742" formatCode="0.00">
                  <c:v>2.4759266408671023</c:v>
                </c:pt>
                <c:pt idx="743" formatCode="0.00">
                  <c:v>2.4755065740759221</c:v>
                </c:pt>
                <c:pt idx="744" formatCode="0.00">
                  <c:v>2.4753927175126145</c:v>
                </c:pt>
                <c:pt idx="745" formatCode="0.00">
                  <c:v>2.4774223309303998</c:v>
                </c:pt>
                <c:pt idx="746" formatCode="0.00">
                  <c:v>2.4761566882689356</c:v>
                </c:pt>
                <c:pt idx="747" formatCode="0.00">
                  <c:v>2.4740540562857172</c:v>
                </c:pt>
                <c:pt idx="748" formatCode="0.00">
                  <c:v>2.4685610483966123</c:v>
                </c:pt>
                <c:pt idx="749" formatCode="0.00">
                  <c:v>2.4666959783108977</c:v>
                </c:pt>
                <c:pt idx="750" formatCode="0.00">
                  <c:v>2.4698635155895103</c:v>
                </c:pt>
                <c:pt idx="751" formatCode="0.00">
                  <c:v>2.4690529551421112</c:v>
                </c:pt>
                <c:pt idx="752" formatCode="0.00">
                  <c:v>2.4659652543927404</c:v>
                </c:pt>
                <c:pt idx="753" formatCode="0.00">
                  <c:v>2.4641994971237704</c:v>
                </c:pt>
                <c:pt idx="754" formatCode="0.00">
                  <c:v>2.4635998145271292</c:v>
                </c:pt>
                <c:pt idx="755" formatCode="0.00">
                  <c:v>2.4642097387472397</c:v>
                </c:pt>
                <c:pt idx="756" formatCode="0.00">
                  <c:v>2.4653066581932785</c:v>
                </c:pt>
                <c:pt idx="757" formatCode="0.00">
                  <c:v>2.4669643674746013</c:v>
                </c:pt>
                <c:pt idx="758" formatCode="0.00">
                  <c:v>2.4658974179340887</c:v>
                </c:pt>
                <c:pt idx="759" formatCode="0.00">
                  <c:v>2.4652756269474203</c:v>
                </c:pt>
                <c:pt idx="760" formatCode="0.00">
                  <c:v>2.4633024838142057</c:v>
                </c:pt>
                <c:pt idx="761" formatCode="0.00">
                  <c:v>2.4657545671557282</c:v>
                </c:pt>
                <c:pt idx="762" formatCode="0.00">
                  <c:v>2.4636979832615902</c:v>
                </c:pt>
                <c:pt idx="763" formatCode="0.00">
                  <c:v>2.4636157909614682</c:v>
                </c:pt>
                <c:pt idx="764" formatCode="0.00">
                  <c:v>2.4610627240780421</c:v>
                </c:pt>
                <c:pt idx="765" formatCode="0.00">
                  <c:v>2.4535446745464955</c:v>
                </c:pt>
                <c:pt idx="766" formatCode="0.00">
                  <c:v>2.4492356466394294</c:v>
                </c:pt>
                <c:pt idx="767" formatCode="0.00">
                  <c:v>2.444523907350602</c:v>
                </c:pt>
                <c:pt idx="768" formatCode="0.00">
                  <c:v>2.4431617401612762</c:v>
                </c:pt>
                <c:pt idx="769" formatCode="0.00">
                  <c:v>2.445211294222724</c:v>
                </c:pt>
                <c:pt idx="770" formatCode="0.00">
                  <c:v>2.4419425539304052</c:v>
                </c:pt>
                <c:pt idx="771" formatCode="0.00">
                  <c:v>2.4389671525966397</c:v>
                </c:pt>
                <c:pt idx="772" formatCode="0.00">
                  <c:v>2.4371207339006618</c:v>
                </c:pt>
                <c:pt idx="773" formatCode="0.00">
                  <c:v>2.4367190461320143</c:v>
                </c:pt>
                <c:pt idx="774" formatCode="0.00">
                  <c:v>2.4292405428152617</c:v>
                </c:pt>
                <c:pt idx="775" formatCode="0.00">
                  <c:v>2.4250547032706407</c:v>
                </c:pt>
                <c:pt idx="776" formatCode="0.00">
                  <c:v>2.4211861375710946</c:v>
                </c:pt>
                <c:pt idx="777" formatCode="0.00">
                  <c:v>2.4189996888588747</c:v>
                </c:pt>
                <c:pt idx="778" formatCode="0.00">
                  <c:v>2.4194888437318038</c:v>
                </c:pt>
                <c:pt idx="779" formatCode="0.00">
                  <c:v>2.4212619724408593</c:v>
                </c:pt>
                <c:pt idx="780" formatCode="0.00">
                  <c:v>2.4208159351140974</c:v>
                </c:pt>
                <c:pt idx="781" formatCode="0.00">
                  <c:v>2.4161887535172988</c:v>
                </c:pt>
                <c:pt idx="782" formatCode="0.00">
                  <c:v>2.4168218213471895</c:v>
                </c:pt>
                <c:pt idx="783" formatCode="0.00">
                  <c:v>2.4195163250546501</c:v>
                </c:pt>
                <c:pt idx="784" formatCode="0.00">
                  <c:v>2.4236087623679645</c:v>
                </c:pt>
                <c:pt idx="785" formatCode="0.00">
                  <c:v>2.424281425936968</c:v>
                </c:pt>
                <c:pt idx="786" formatCode="0.00">
                  <c:v>2.4292937255282427</c:v>
                </c:pt>
                <c:pt idx="787" formatCode="0.00">
                  <c:v>2.4309138575676519</c:v>
                </c:pt>
                <c:pt idx="788" formatCode="0.00">
                  <c:v>2.4338379811326534</c:v>
                </c:pt>
                <c:pt idx="789" formatCode="0.00">
                  <c:v>2.4356369029242053</c:v>
                </c:pt>
                <c:pt idx="790" formatCode="0.00">
                  <c:v>2.4387363920509713</c:v>
                </c:pt>
                <c:pt idx="791" formatCode="0.00">
                  <c:v>2.4410636228527789</c:v>
                </c:pt>
                <c:pt idx="792" formatCode="0.00">
                  <c:v>2.4394629776088084</c:v>
                </c:pt>
                <c:pt idx="793" formatCode="0.00">
                  <c:v>2.4427467890011689</c:v>
                </c:pt>
                <c:pt idx="794" formatCode="0.00">
                  <c:v>2.4463733370230858</c:v>
                </c:pt>
                <c:pt idx="795" formatCode="0.00">
                  <c:v>2.4505017014177013</c:v>
                </c:pt>
                <c:pt idx="796" formatCode="0.00">
                  <c:v>2.4546825487013302</c:v>
                </c:pt>
                <c:pt idx="797" formatCode="0.00">
                  <c:v>2.4577545215776997</c:v>
                </c:pt>
                <c:pt idx="798" formatCode="0.00">
                  <c:v>2.4617401416496127</c:v>
                </c:pt>
                <c:pt idx="799" formatCode="0.00">
                  <c:v>2.466359538043374</c:v>
                </c:pt>
                <c:pt idx="800" formatCode="0.00">
                  <c:v>2.469902599420593</c:v>
                </c:pt>
                <c:pt idx="801" formatCode="0.00">
                  <c:v>2.477945845071599</c:v>
                </c:pt>
                <c:pt idx="802" formatCode="0.00">
                  <c:v>2.4832335817699276</c:v>
                </c:pt>
                <c:pt idx="803" formatCode="0.00">
                  <c:v>2.4875694496440981</c:v>
                </c:pt>
                <c:pt idx="804" formatCode="0.00">
                  <c:v>2.4900034938359137</c:v>
                </c:pt>
                <c:pt idx="805" formatCode="0.00">
                  <c:v>2.5014861857877673</c:v>
                </c:pt>
                <c:pt idx="806" formatCode="0.00">
                  <c:v>2.5074419563742678</c:v>
                </c:pt>
                <c:pt idx="807" formatCode="0.00">
                  <c:v>2.5123097021188041</c:v>
                </c:pt>
                <c:pt idx="808" formatCode="0.00">
                  <c:v>2.5179000051453082</c:v>
                </c:pt>
                <c:pt idx="809" formatCode="0.00">
                  <c:v>2.5212678630925489</c:v>
                </c:pt>
                <c:pt idx="810" formatCode="0.00">
                  <c:v>2.5270668816231767</c:v>
                </c:pt>
                <c:pt idx="811" formatCode="0.00">
                  <c:v>2.530672678510665</c:v>
                </c:pt>
                <c:pt idx="812" formatCode="0.00">
                  <c:v>2.5363946518327189</c:v>
                </c:pt>
                <c:pt idx="813" formatCode="0.00">
                  <c:v>2.5394497392034303</c:v>
                </c:pt>
                <c:pt idx="814" formatCode="0.00">
                  <c:v>2.5437903301872078</c:v>
                </c:pt>
                <c:pt idx="815" formatCode="0.00">
                  <c:v>2.5453279490539047</c:v>
                </c:pt>
                <c:pt idx="816" formatCode="0.00">
                  <c:v>2.5477521454423768</c:v>
                </c:pt>
                <c:pt idx="817" formatCode="0.00">
                  <c:v>2.5435954309663025</c:v>
                </c:pt>
                <c:pt idx="818" formatCode="0.00">
                  <c:v>2.5428963759507033</c:v>
                </c:pt>
                <c:pt idx="819" formatCode="0.00">
                  <c:v>2.5428109947236845</c:v>
                </c:pt>
                <c:pt idx="820" formatCode="0.00">
                  <c:v>2.5413877611669364</c:v>
                </c:pt>
                <c:pt idx="821" formatCode="0.00">
                  <c:v>2.5376718035930983</c:v>
                </c:pt>
                <c:pt idx="822" formatCode="0.00">
                  <c:v>2.5364642191427325</c:v>
                </c:pt>
                <c:pt idx="823" formatCode="0.00">
                  <c:v>2.5358138325217627</c:v>
                </c:pt>
                <c:pt idx="824" formatCode="0.00">
                  <c:v>2.5341593488374863</c:v>
                </c:pt>
                <c:pt idx="825" formatCode="0.00">
                  <c:v>2.5357803482286516</c:v>
                </c:pt>
                <c:pt idx="826" formatCode="0.00">
                  <c:v>2.5397588740856212</c:v>
                </c:pt>
                <c:pt idx="827" formatCode="0.00">
                  <c:v>2.5463370246207515</c:v>
                </c:pt>
                <c:pt idx="828" formatCode="0.00">
                  <c:v>2.5525181256122718</c:v>
                </c:pt>
                <c:pt idx="829" formatCode="0.00">
                  <c:v>2.5564342549118986</c:v>
                </c:pt>
                <c:pt idx="830" formatCode="0.00">
                  <c:v>2.5539719030487937</c:v>
                </c:pt>
                <c:pt idx="831" formatCode="0.00">
                  <c:v>2.5530929762150247</c:v>
                </c:pt>
                <c:pt idx="832" formatCode="0.00">
                  <c:v>2.5522660456643282</c:v>
                </c:pt>
                <c:pt idx="833" formatCode="0.00">
                  <c:v>2.5529610756732874</c:v>
                </c:pt>
                <c:pt idx="834" formatCode="0.00">
                  <c:v>2.55228819462645</c:v>
                </c:pt>
                <c:pt idx="835" formatCode="0.00">
                  <c:v>2.5521203694515568</c:v>
                </c:pt>
                <c:pt idx="836" formatCode="0.00">
                  <c:v>2.5491451647362529</c:v>
                </c:pt>
                <c:pt idx="837" formatCode="0.00">
                  <c:v>2.5435391040203625</c:v>
                </c:pt>
                <c:pt idx="838" formatCode="0.00">
                  <c:v>2.5378633662984202</c:v>
                </c:pt>
                <c:pt idx="839" formatCode="0.00">
                  <c:v>2.5315100007708917</c:v>
                </c:pt>
                <c:pt idx="840" formatCode="0.00">
                  <c:v>2.5256417308063792</c:v>
                </c:pt>
                <c:pt idx="841" formatCode="0.00">
                  <c:v>2.5217637392642924</c:v>
                </c:pt>
                <c:pt idx="842" formatCode="0.00">
                  <c:v>2.5206483401840729</c:v>
                </c:pt>
                <c:pt idx="843" formatCode="0.00">
                  <c:v>2.5179030827906757</c:v>
                </c:pt>
                <c:pt idx="844" formatCode="0.00">
                  <c:v>2.5153779915947436</c:v>
                </c:pt>
                <c:pt idx="845" formatCode="0.00">
                  <c:v>2.5119741744857511</c:v>
                </c:pt>
                <c:pt idx="846" formatCode="0.00">
                  <c:v>2.5091645416452248</c:v>
                </c:pt>
                <c:pt idx="847" formatCode="0.00">
                  <c:v>2.5061749630163854</c:v>
                </c:pt>
                <c:pt idx="848" formatCode="0.00">
                  <c:v>2.5055111737140816</c:v>
                </c:pt>
                <c:pt idx="849" formatCode="0.00">
                  <c:v>2.5032818300692878</c:v>
                </c:pt>
                <c:pt idx="850" formatCode="0.00">
                  <c:v>2.4974843882026154</c:v>
                </c:pt>
                <c:pt idx="851" formatCode="0.00">
                  <c:v>2.4957942867375378</c:v>
                </c:pt>
                <c:pt idx="852" formatCode="0.00">
                  <c:v>2.4964602547972117</c:v>
                </c:pt>
                <c:pt idx="853" formatCode="0.00">
                  <c:v>2.4964354665613229</c:v>
                </c:pt>
                <c:pt idx="854" formatCode="0.00">
                  <c:v>2.4889433560757852</c:v>
                </c:pt>
                <c:pt idx="855" formatCode="0.00">
                  <c:v>2.478616154274131</c:v>
                </c:pt>
                <c:pt idx="856" formatCode="0.00">
                  <c:v>2.4719696635375614</c:v>
                </c:pt>
                <c:pt idx="857" formatCode="0.00">
                  <c:v>2.463834465628159</c:v>
                </c:pt>
                <c:pt idx="858" formatCode="0.00">
                  <c:v>2.4548686474637278</c:v>
                </c:pt>
                <c:pt idx="859" formatCode="0.00">
                  <c:v>2.4449320984237932</c:v>
                </c:pt>
                <c:pt idx="860" formatCode="0.00">
                  <c:v>2.4408530431548234</c:v>
                </c:pt>
                <c:pt idx="861" formatCode="0.00">
                  <c:v>2.4372287037368539</c:v>
                </c:pt>
                <c:pt idx="862" formatCode="0.00">
                  <c:v>2.4290546307587211</c:v>
                </c:pt>
                <c:pt idx="863" formatCode="0.00">
                  <c:v>2.4188634662310546</c:v>
                </c:pt>
                <c:pt idx="864" formatCode="0.00">
                  <c:v>2.4109593314429301</c:v>
                </c:pt>
                <c:pt idx="865" formatCode="0.00">
                  <c:v>2.4030594316170526</c:v>
                </c:pt>
                <c:pt idx="866" formatCode="0.00">
                  <c:v>2.398598266031911</c:v>
                </c:pt>
                <c:pt idx="867" formatCode="0.00">
                  <c:v>2.3957726746654004</c:v>
                </c:pt>
                <c:pt idx="868" formatCode="0.00">
                  <c:v>2.3966205692575082</c:v>
                </c:pt>
                <c:pt idx="869" formatCode="0.00">
                  <c:v>2.3953305242456069</c:v>
                </c:pt>
                <c:pt idx="870" formatCode="0.00">
                  <c:v>2.395143597811813</c:v>
                </c:pt>
                <c:pt idx="871" formatCode="0.00">
                  <c:v>2.3944701842988012</c:v>
                </c:pt>
                <c:pt idx="872" formatCode="0.00">
                  <c:v>2.3919804159861111</c:v>
                </c:pt>
                <c:pt idx="873" formatCode="0.00">
                  <c:v>2.3902973756504995</c:v>
                </c:pt>
                <c:pt idx="874" formatCode="0.00">
                  <c:v>2.3882901555729608</c:v>
                </c:pt>
                <c:pt idx="875" formatCode="0.00">
                  <c:v>2.3865597864391681</c:v>
                </c:pt>
                <c:pt idx="876" formatCode="0.00">
                  <c:v>2.3831476972579355</c:v>
                </c:pt>
                <c:pt idx="877" formatCode="0.00">
                  <c:v>2.3766616159763907</c:v>
                </c:pt>
                <c:pt idx="878" formatCode="0.00">
                  <c:v>2.3724994746041079</c:v>
                </c:pt>
                <c:pt idx="879" formatCode="0.00">
                  <c:v>2.3726985028968266</c:v>
                </c:pt>
                <c:pt idx="880" formatCode="0.00">
                  <c:v>2.3726892351413769</c:v>
                </c:pt>
                <c:pt idx="881" formatCode="0.00">
                  <c:v>2.3764401598762697</c:v>
                </c:pt>
                <c:pt idx="882" formatCode="0.00">
                  <c:v>2.3778817306243436</c:v>
                </c:pt>
                <c:pt idx="883" formatCode="0.00">
                  <c:v>2.3832598839620784</c:v>
                </c:pt>
                <c:pt idx="884" formatCode="0.00">
                  <c:v>2.3867060042608936</c:v>
                </c:pt>
                <c:pt idx="885" formatCode="0.00">
                  <c:v>2.3934076970341209</c:v>
                </c:pt>
                <c:pt idx="886" formatCode="0.00">
                  <c:v>2.4052922417077953</c:v>
                </c:pt>
                <c:pt idx="887" formatCode="0.00">
                  <c:v>2.4085438913793991</c:v>
                </c:pt>
                <c:pt idx="888" formatCode="0.00">
                  <c:v>2.4099434903081907</c:v>
                </c:pt>
                <c:pt idx="889" formatCode="0.00">
                  <c:v>2.4163150028073233</c:v>
                </c:pt>
                <c:pt idx="890" formatCode="0.00">
                  <c:v>2.4242403089322719</c:v>
                </c:pt>
                <c:pt idx="891" formatCode="0.00">
                  <c:v>2.4264719010228548</c:v>
                </c:pt>
                <c:pt idx="892" formatCode="0.00">
                  <c:v>2.4308870988828373</c:v>
                </c:pt>
                <c:pt idx="893" formatCode="0.00">
                  <c:v>2.4346266211680945</c:v>
                </c:pt>
                <c:pt idx="894" formatCode="0.00">
                  <c:v>2.4408526779084476</c:v>
                </c:pt>
                <c:pt idx="895" formatCode="0.00">
                  <c:v>2.4453757792298778</c:v>
                </c:pt>
                <c:pt idx="896" formatCode="0.00">
                  <c:v>2.4480029976372037</c:v>
                </c:pt>
                <c:pt idx="897" formatCode="0.00">
                  <c:v>2.447449590552373</c:v>
                </c:pt>
                <c:pt idx="898" formatCode="0.00">
                  <c:v>2.4496042078541196</c:v>
                </c:pt>
                <c:pt idx="899" formatCode="0.00">
                  <c:v>2.4498272632367573</c:v>
                </c:pt>
                <c:pt idx="900" formatCode="0.00">
                  <c:v>2.4517568901337077</c:v>
                </c:pt>
                <c:pt idx="901" formatCode="0.00">
                  <c:v>2.4498880434826331</c:v>
                </c:pt>
                <c:pt idx="902" formatCode="0.00">
                  <c:v>2.4493319882008571</c:v>
                </c:pt>
                <c:pt idx="903" formatCode="0.00">
                  <c:v>2.450769274729089</c:v>
                </c:pt>
                <c:pt idx="904" formatCode="0.00">
                  <c:v>2.4524607539946723</c:v>
                </c:pt>
                <c:pt idx="905" formatCode="0.00">
                  <c:v>2.4513298369901482</c:v>
                </c:pt>
                <c:pt idx="906" formatCode="0.00">
                  <c:v>2.4520480609169</c:v>
                </c:pt>
                <c:pt idx="907" formatCode="0.00">
                  <c:v>2.4555395074497972</c:v>
                </c:pt>
                <c:pt idx="908" formatCode="0.00">
                  <c:v>2.4598720432504555</c:v>
                </c:pt>
                <c:pt idx="909" formatCode="0.00">
                  <c:v>2.4617843954276619</c:v>
                </c:pt>
                <c:pt idx="910" formatCode="0.00">
                  <c:v>2.4592020369914547</c:v>
                </c:pt>
                <c:pt idx="911" formatCode="0.00">
                  <c:v>2.4579944186973379</c:v>
                </c:pt>
                <c:pt idx="912" formatCode="0.00">
                  <c:v>2.4566880987114765</c:v>
                </c:pt>
                <c:pt idx="913" formatCode="0.00">
                  <c:v>2.4545349319117222</c:v>
                </c:pt>
                <c:pt idx="914" formatCode="0.00">
                  <c:v>2.4448799025974104</c:v>
                </c:pt>
                <c:pt idx="915" formatCode="0.00">
                  <c:v>2.4364550738175779</c:v>
                </c:pt>
                <c:pt idx="916" formatCode="0.00">
                  <c:v>2.4355469969344345</c:v>
                </c:pt>
                <c:pt idx="917" formatCode="0.00">
                  <c:v>2.4321450199277765</c:v>
                </c:pt>
                <c:pt idx="918" formatCode="0.00">
                  <c:v>2.4304599294001661</c:v>
                </c:pt>
                <c:pt idx="919" formatCode="0.00">
                  <c:v>2.4316003333893241</c:v>
                </c:pt>
                <c:pt idx="920" formatCode="0.00">
                  <c:v>2.4262572115193266</c:v>
                </c:pt>
                <c:pt idx="921" formatCode="0.00">
                  <c:v>2.4196979940531254</c:v>
                </c:pt>
                <c:pt idx="922" formatCode="0.00">
                  <c:v>2.4146057148328133</c:v>
                </c:pt>
                <c:pt idx="923" formatCode="0.00">
                  <c:v>2.4072943205775066</c:v>
                </c:pt>
                <c:pt idx="924" formatCode="0.00">
                  <c:v>2.4029761629711475</c:v>
                </c:pt>
                <c:pt idx="925" formatCode="0.00">
                  <c:v>2.3998453417315391</c:v>
                </c:pt>
                <c:pt idx="926" formatCode="0.00">
                  <c:v>2.396905262007567</c:v>
                </c:pt>
                <c:pt idx="927" formatCode="0.00">
                  <c:v>2.3956980327343422</c:v>
                </c:pt>
                <c:pt idx="928" formatCode="0.00">
                  <c:v>2.3944966610036533</c:v>
                </c:pt>
                <c:pt idx="929" formatCode="0.00">
                  <c:v>2.3896119615636082</c:v>
                </c:pt>
                <c:pt idx="930" formatCode="0.00">
                  <c:v>2.3872702765254386</c:v>
                </c:pt>
                <c:pt idx="931" formatCode="0.00">
                  <c:v>2.3853764539237257</c:v>
                </c:pt>
                <c:pt idx="932" formatCode="0.00">
                  <c:v>2.3858769265481934</c:v>
                </c:pt>
                <c:pt idx="933" formatCode="0.00">
                  <c:v>2.3861035692440713</c:v>
                </c:pt>
                <c:pt idx="934" formatCode="0.00">
                  <c:v>2.3827298410137727</c:v>
                </c:pt>
                <c:pt idx="935" formatCode="0.00">
                  <c:v>2.3792196621173538</c:v>
                </c:pt>
                <c:pt idx="936" formatCode="0.00">
                  <c:v>2.3818138055202671</c:v>
                </c:pt>
                <c:pt idx="937" formatCode="0.00">
                  <c:v>2.3835833067722327</c:v>
                </c:pt>
                <c:pt idx="938" formatCode="0.00">
                  <c:v>2.3802962188088519</c:v>
                </c:pt>
                <c:pt idx="939" formatCode="0.00">
                  <c:v>2.3796783476701902</c:v>
                </c:pt>
                <c:pt idx="940" formatCode="0.00">
                  <c:v>2.3952447528701875</c:v>
                </c:pt>
                <c:pt idx="941" formatCode="0.00">
                  <c:v>2.4072106818144858</c:v>
                </c:pt>
                <c:pt idx="942" formatCode="0.00">
                  <c:v>2.4212641579928298</c:v>
                </c:pt>
                <c:pt idx="943" formatCode="0.00">
                  <c:v>2.4360367357686785</c:v>
                </c:pt>
                <c:pt idx="944" formatCode="0.00">
                  <c:v>2.4497167574504366</c:v>
                </c:pt>
                <c:pt idx="945" formatCode="0.00">
                  <c:v>2.4668893570144013</c:v>
                </c:pt>
                <c:pt idx="946" formatCode="0.00">
                  <c:v>2.4831365791566888</c:v>
                </c:pt>
                <c:pt idx="947" formatCode="0.00">
                  <c:v>2.4952230630966796</c:v>
                </c:pt>
                <c:pt idx="948" formatCode="0.00">
                  <c:v>2.5090736180854019</c:v>
                </c:pt>
                <c:pt idx="949" formatCode="0.00">
                  <c:v>2.5229848255646758</c:v>
                </c:pt>
                <c:pt idx="950" formatCode="0.00">
                  <c:v>2.5371946190048167</c:v>
                </c:pt>
                <c:pt idx="951" formatCode="0.00">
                  <c:v>2.5543575416945776</c:v>
                </c:pt>
                <c:pt idx="952" formatCode="0.00">
                  <c:v>2.5716750287643668</c:v>
                </c:pt>
                <c:pt idx="953" formatCode="0.00">
                  <c:v>2.5900552430707116</c:v>
                </c:pt>
                <c:pt idx="954" formatCode="0.00">
                  <c:v>2.6101057208334448</c:v>
                </c:pt>
                <c:pt idx="955" formatCode="0.00">
                  <c:v>2.6291242289495251</c:v>
                </c:pt>
                <c:pt idx="956" formatCode="0.00">
                  <c:v>2.6461722158751635</c:v>
                </c:pt>
                <c:pt idx="957" formatCode="0.00">
                  <c:v>2.6611219551874776</c:v>
                </c:pt>
                <c:pt idx="958" formatCode="0.00">
                  <c:v>2.678476782783799</c:v>
                </c:pt>
                <c:pt idx="959" formatCode="0.00">
                  <c:v>2.6957459190568458</c:v>
                </c:pt>
                <c:pt idx="960" formatCode="0.00">
                  <c:v>2.7102819165740679</c:v>
                </c:pt>
                <c:pt idx="961" formatCode="0.00">
                  <c:v>2.7248001382309335</c:v>
                </c:pt>
                <c:pt idx="962" formatCode="0.00">
                  <c:v>2.7393888399050459</c:v>
                </c:pt>
                <c:pt idx="963" formatCode="0.00">
                  <c:v>2.7549889710476867</c:v>
                </c:pt>
                <c:pt idx="964" formatCode="0.00">
                  <c:v>2.7711975169827432</c:v>
                </c:pt>
                <c:pt idx="965" formatCode="0.00">
                  <c:v>2.7874983599820418</c:v>
                </c:pt>
                <c:pt idx="966" formatCode="0.00">
                  <c:v>2.8016000318245302</c:v>
                </c:pt>
                <c:pt idx="967" formatCode="0.00">
                  <c:v>2.8141132602577974</c:v>
                </c:pt>
                <c:pt idx="968" formatCode="0.00">
                  <c:v>2.8256983153904365</c:v>
                </c:pt>
                <c:pt idx="969" formatCode="0.00">
                  <c:v>2.8411116702487753</c:v>
                </c:pt>
                <c:pt idx="970" formatCode="0.00">
                  <c:v>2.8535686960634239</c:v>
                </c:pt>
                <c:pt idx="971" formatCode="0.00">
                  <c:v>2.852749970314604</c:v>
                </c:pt>
                <c:pt idx="972" formatCode="0.00">
                  <c:v>2.8568865100197334</c:v>
                </c:pt>
                <c:pt idx="973" formatCode="0.00">
                  <c:v>2.8589910498428752</c:v>
                </c:pt>
                <c:pt idx="974" formatCode="0.00">
                  <c:v>2.8583229125745455</c:v>
                </c:pt>
                <c:pt idx="975" formatCode="0.00">
                  <c:v>2.8578796747694599</c:v>
                </c:pt>
                <c:pt idx="976" formatCode="0.00">
                  <c:v>2.8572069393880324</c:v>
                </c:pt>
                <c:pt idx="977" formatCode="0.00">
                  <c:v>2.8564528105228879</c:v>
                </c:pt>
                <c:pt idx="978" formatCode="0.00">
                  <c:v>2.8567898094306821</c:v>
                </c:pt>
                <c:pt idx="979" formatCode="0.00">
                  <c:v>2.8552422547784095</c:v>
                </c:pt>
                <c:pt idx="980" formatCode="0.00">
                  <c:v>2.8548211017602818</c:v>
                </c:pt>
                <c:pt idx="981" formatCode="0.00">
                  <c:v>2.8536438887345983</c:v>
                </c:pt>
                <c:pt idx="982" formatCode="0.00">
                  <c:v>2.8528517142127625</c:v>
                </c:pt>
                <c:pt idx="983" formatCode="0.00">
                  <c:v>2.8521103850731717</c:v>
                </c:pt>
                <c:pt idx="984" formatCode="0.00">
                  <c:v>2.8519602654833145</c:v>
                </c:pt>
                <c:pt idx="985" formatCode="0.00">
                  <c:v>2.8500186554891274</c:v>
                </c:pt>
                <c:pt idx="986" formatCode="0.00">
                  <c:v>2.8481194233593414</c:v>
                </c:pt>
                <c:pt idx="987" formatCode="0.00">
                  <c:v>2.8458122466085305</c:v>
                </c:pt>
                <c:pt idx="988" formatCode="0.00">
                  <c:v>2.8455739490316745</c:v>
                </c:pt>
                <c:pt idx="989" formatCode="0.00">
                  <c:v>2.8444134956778422</c:v>
                </c:pt>
                <c:pt idx="990" formatCode="0.00">
                  <c:v>2.8434107279114191</c:v>
                </c:pt>
                <c:pt idx="991" formatCode="0.00">
                  <c:v>2.8462986694401833</c:v>
                </c:pt>
                <c:pt idx="992" formatCode="0.00">
                  <c:v>2.8469769042707296</c:v>
                </c:pt>
                <c:pt idx="993" formatCode="0.00">
                  <c:v>2.8466849063872961</c:v>
                </c:pt>
                <c:pt idx="994" formatCode="0.00">
                  <c:v>2.8460296261451585</c:v>
                </c:pt>
                <c:pt idx="995" formatCode="0.00">
                  <c:v>2.845113026601783</c:v>
                </c:pt>
                <c:pt idx="996" formatCode="0.00">
                  <c:v>2.8459707394006699</c:v>
                </c:pt>
                <c:pt idx="997" formatCode="0.00">
                  <c:v>2.8465250854112365</c:v>
                </c:pt>
                <c:pt idx="998" formatCode="0.00">
                  <c:v>2.8469467092187601</c:v>
                </c:pt>
                <c:pt idx="999" formatCode="0.00">
                  <c:v>2.8476806145822953</c:v>
                </c:pt>
                <c:pt idx="1000" formatCode="0.00">
                  <c:v>2.8473976857569308</c:v>
                </c:pt>
                <c:pt idx="1001" formatCode="0.00">
                  <c:v>2.8492414252998084</c:v>
                </c:pt>
                <c:pt idx="1002" formatCode="0.00">
                  <c:v>2.8515687047497784</c:v>
                </c:pt>
                <c:pt idx="1003" formatCode="0.00">
                  <c:v>2.8518133525534082</c:v>
                </c:pt>
                <c:pt idx="1004" formatCode="0.00">
                  <c:v>2.8532344034361872</c:v>
                </c:pt>
                <c:pt idx="1005" formatCode="0.00">
                  <c:v>2.8536529196010161</c:v>
                </c:pt>
                <c:pt idx="1006" formatCode="0.00">
                  <c:v>2.8552796758674788</c:v>
                </c:pt>
                <c:pt idx="1007" formatCode="0.00">
                  <c:v>2.855266278646662</c:v>
                </c:pt>
                <c:pt idx="1008" formatCode="0.00">
                  <c:v>2.855336375724375</c:v>
                </c:pt>
                <c:pt idx="1009" formatCode="0.00">
                  <c:v>2.8549111680092052</c:v>
                </c:pt>
                <c:pt idx="1010" formatCode="0.00">
                  <c:v>2.8555791950505696</c:v>
                </c:pt>
                <c:pt idx="1011" formatCode="0.00">
                  <c:v>2.8567321953674099</c:v>
                </c:pt>
                <c:pt idx="1012" formatCode="0.00">
                  <c:v>2.8558940021047321</c:v>
                </c:pt>
                <c:pt idx="1013" formatCode="0.00">
                  <c:v>2.8569147122628769</c:v>
                </c:pt>
                <c:pt idx="1014" formatCode="0.00">
                  <c:v>2.8583665509775851</c:v>
                </c:pt>
                <c:pt idx="1015" formatCode="0.00">
                  <c:v>2.8583947620170163</c:v>
                </c:pt>
                <c:pt idx="1016" formatCode="0.00">
                  <c:v>2.859914860856164</c:v>
                </c:pt>
                <c:pt idx="1017" formatCode="0.00">
                  <c:v>2.8611067017687817</c:v>
                </c:pt>
                <c:pt idx="1018" formatCode="0.00">
                  <c:v>2.8622113083636966</c:v>
                </c:pt>
                <c:pt idx="1019" formatCode="0.00">
                  <c:v>2.8630617002942302</c:v>
                </c:pt>
                <c:pt idx="1020" formatCode="0.00">
                  <c:v>2.863707777680863</c:v>
                </c:pt>
                <c:pt idx="1021" formatCode="0.00">
                  <c:v>2.8661063232596704</c:v>
                </c:pt>
                <c:pt idx="1022" formatCode="0.00">
                  <c:v>2.8664794409487415</c:v>
                </c:pt>
                <c:pt idx="1023" formatCode="0.00">
                  <c:v>2.8697158642942417</c:v>
                </c:pt>
                <c:pt idx="1024" formatCode="0.00">
                  <c:v>2.8739788943230677</c:v>
                </c:pt>
                <c:pt idx="1025" formatCode="0.00">
                  <c:v>2.8778288385296609</c:v>
                </c:pt>
                <c:pt idx="1026" formatCode="0.00">
                  <c:v>2.8806027857595558</c:v>
                </c:pt>
                <c:pt idx="1027" formatCode="0.00">
                  <c:v>2.8828041652741478</c:v>
                </c:pt>
                <c:pt idx="1028" formatCode="0.00">
                  <c:v>2.8865211819251408</c:v>
                </c:pt>
                <c:pt idx="1029" formatCode="0.00">
                  <c:v>2.8901913337489886</c:v>
                </c:pt>
                <c:pt idx="1030" formatCode="0.00">
                  <c:v>2.8927722306678492</c:v>
                </c:pt>
                <c:pt idx="1031" formatCode="0.00">
                  <c:v>2.8956749784824312</c:v>
                </c:pt>
                <c:pt idx="1032" formatCode="0.00">
                  <c:v>2.8966596140349714</c:v>
                </c:pt>
                <c:pt idx="1033" formatCode="0.00">
                  <c:v>2.8970723408276946</c:v>
                </c:pt>
                <c:pt idx="1034" formatCode="0.00">
                  <c:v>2.8982638003760051</c:v>
                </c:pt>
                <c:pt idx="1035" formatCode="0.00">
                  <c:v>2.898956683168108</c:v>
                </c:pt>
                <c:pt idx="1036" formatCode="0.00">
                  <c:v>2.9003392640960848</c:v>
                </c:pt>
                <c:pt idx="1037" formatCode="0.00">
                  <c:v>2.9021294444532564</c:v>
                </c:pt>
                <c:pt idx="1038" formatCode="0.00">
                  <c:v>2.9009165606969973</c:v>
                </c:pt>
                <c:pt idx="1039" formatCode="0.00">
                  <c:v>2.902626304895763</c:v>
                </c:pt>
                <c:pt idx="1040" formatCode="0.00">
                  <c:v>2.9048583293761925</c:v>
                </c:pt>
                <c:pt idx="1041" formatCode="0.00">
                  <c:v>2.9073601930962782</c:v>
                </c:pt>
                <c:pt idx="1042" formatCode="0.00">
                  <c:v>2.9087648821685361</c:v>
                </c:pt>
                <c:pt idx="1043" formatCode="0.00">
                  <c:v>2.913798260633679</c:v>
                </c:pt>
                <c:pt idx="1044" formatCode="0.00">
                  <c:v>2.9161068528590488</c:v>
                </c:pt>
                <c:pt idx="1045" formatCode="0.00">
                  <c:v>2.9173016239809932</c:v>
                </c:pt>
                <c:pt idx="1046" formatCode="0.00">
                  <c:v>2.9175632458301406</c:v>
                </c:pt>
                <c:pt idx="1047" formatCode="0.00">
                  <c:v>2.9183614141904948</c:v>
                </c:pt>
                <c:pt idx="1048" formatCode="0.00">
                  <c:v>2.9198086590852812</c:v>
                </c:pt>
                <c:pt idx="1049" formatCode="0.00">
                  <c:v>2.9225083843378923</c:v>
                </c:pt>
                <c:pt idx="1050" formatCode="0.00">
                  <c:v>2.9245124834161151</c:v>
                </c:pt>
                <c:pt idx="1051" formatCode="0.00">
                  <c:v>2.9267182549481516</c:v>
                </c:pt>
                <c:pt idx="1052" formatCode="0.00">
                  <c:v>2.9277783242958431</c:v>
                </c:pt>
                <c:pt idx="1053" formatCode="0.00">
                  <c:v>2.9279573032357451</c:v>
                </c:pt>
                <c:pt idx="1054" formatCode="0.00">
                  <c:v>2.9273834116050805</c:v>
                </c:pt>
                <c:pt idx="1055" formatCode="0.00">
                  <c:v>2.9260250935809697</c:v>
                </c:pt>
                <c:pt idx="1056" formatCode="0.00">
                  <c:v>2.9256889495252607</c:v>
                </c:pt>
                <c:pt idx="1057" formatCode="0.00">
                  <c:v>2.9260943393732708</c:v>
                </c:pt>
                <c:pt idx="1058" formatCode="0.00">
                  <c:v>2.9267265030448697</c:v>
                </c:pt>
                <c:pt idx="1059" formatCode="0.00">
                  <c:v>2.9265897885009795</c:v>
                </c:pt>
                <c:pt idx="1060" formatCode="0.00">
                  <c:v>2.9258030562392321</c:v>
                </c:pt>
                <c:pt idx="1061" formatCode="0.00">
                  <c:v>2.9253004084782401</c:v>
                </c:pt>
                <c:pt idx="1062" formatCode="0.00">
                  <c:v>2.923845275947627</c:v>
                </c:pt>
                <c:pt idx="1063" formatCode="0.00">
                  <c:v>2.9240164207912365</c:v>
                </c:pt>
                <c:pt idx="1064" formatCode="0.00">
                  <c:v>2.9215031518810055</c:v>
                </c:pt>
                <c:pt idx="1065" formatCode="0.00">
                  <c:v>2.9220268856115696</c:v>
                </c:pt>
                <c:pt idx="1066" formatCode="0.00">
                  <c:v>2.9188176749282486</c:v>
                </c:pt>
                <c:pt idx="1067" formatCode="0.00">
                  <c:v>2.9146755109576761</c:v>
                </c:pt>
                <c:pt idx="1068" formatCode="0.00">
                  <c:v>2.9102764965141774</c:v>
                </c:pt>
                <c:pt idx="1069" formatCode="0.00">
                  <c:v>2.9108593771572693</c:v>
                </c:pt>
                <c:pt idx="1070" formatCode="0.00">
                  <c:v>2.9091149178173006</c:v>
                </c:pt>
                <c:pt idx="1071" formatCode="0.00">
                  <c:v>2.9068175698441308</c:v>
                </c:pt>
                <c:pt idx="1072" formatCode="0.00">
                  <c:v>2.9057458460552086</c:v>
                </c:pt>
                <c:pt idx="1073" formatCode="0.00">
                  <c:v>2.9037053377369411</c:v>
                </c:pt>
                <c:pt idx="1074" formatCode="0.00">
                  <c:v>2.8999969351311314</c:v>
                </c:pt>
                <c:pt idx="1075" formatCode="0.00">
                  <c:v>2.8980259697815116</c:v>
                </c:pt>
                <c:pt idx="1076" formatCode="0.00">
                  <c:v>2.895865263879092</c:v>
                </c:pt>
                <c:pt idx="1077" formatCode="0.00">
                  <c:v>2.8954051045582516</c:v>
                </c:pt>
                <c:pt idx="1078" formatCode="0.00">
                  <c:v>2.8954732256584044</c:v>
                </c:pt>
                <c:pt idx="1079" formatCode="0.00">
                  <c:v>2.8959800711066208</c:v>
                </c:pt>
                <c:pt idx="1080" formatCode="0.00">
                  <c:v>2.8952387090066294</c:v>
                </c:pt>
                <c:pt idx="1081" formatCode="0.00">
                  <c:v>2.8940586799159491</c:v>
                </c:pt>
                <c:pt idx="1082" formatCode="0.00">
                  <c:v>2.8923887878811829</c:v>
                </c:pt>
                <c:pt idx="1083" formatCode="0.00">
                  <c:v>2.8904241827437449</c:v>
                </c:pt>
                <c:pt idx="1084" formatCode="0.00">
                  <c:v>2.8905804955556693</c:v>
                </c:pt>
                <c:pt idx="1085" formatCode="0.00">
                  <c:v>2.8901426982505378</c:v>
                </c:pt>
                <c:pt idx="1086" formatCode="0.00">
                  <c:v>2.8864733379232428</c:v>
                </c:pt>
                <c:pt idx="1087" formatCode="0.00">
                  <c:v>2.8797893519267603</c:v>
                </c:pt>
                <c:pt idx="1088" formatCode="0.00">
                  <c:v>2.8803185017062551</c:v>
                </c:pt>
                <c:pt idx="1089" formatCode="0.00">
                  <c:v>2.8763001809169477</c:v>
                </c:pt>
                <c:pt idx="1090" formatCode="0.00">
                  <c:v>2.8740951874839924</c:v>
                </c:pt>
                <c:pt idx="1091" formatCode="0.00">
                  <c:v>2.8671598957769131</c:v>
                </c:pt>
                <c:pt idx="1092" formatCode="0.00">
                  <c:v>2.8624887422001426</c:v>
                </c:pt>
                <c:pt idx="1093" formatCode="0.00">
                  <c:v>2.8613292604048746</c:v>
                </c:pt>
                <c:pt idx="1094" formatCode="0.00">
                  <c:v>2.8572247768383114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A-43BB-BD18-7B235750B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6736"/>
        <c:axId val="190407232"/>
      </c:lineChart>
      <c:dateAx>
        <c:axId val="139636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90407232"/>
        <c:crosses val="autoZero"/>
        <c:auto val="1"/>
        <c:lblOffset val="100"/>
        <c:baseTimeUnit val="days"/>
      </c:dateAx>
      <c:valAx>
        <c:axId val="190407232"/>
        <c:scaling>
          <c:orientation val="minMax"/>
          <c:max val="3"/>
          <c:min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636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4824387011259"/>
          <c:y val="0.11033922379135806"/>
          <c:w val="0.20320742213386347"/>
          <c:h val="2.71397451836739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30d SO2 per MMBtu with Coal</a:t>
            </a:r>
            <a:r>
              <a:rPr lang="en-US" baseline="0"/>
              <a:t> @ 2% S and Waste Feed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694880585254886E-2"/>
          <c:y val="7.5713106711863473E-2"/>
          <c:w val="0.94730180596212754"/>
          <c:h val="0.82342029108709591"/>
        </c:manualLayout>
      </c:layout>
      <c:lineChart>
        <c:grouping val="standard"/>
        <c:varyColors val="0"/>
        <c:ser>
          <c:idx val="0"/>
          <c:order val="0"/>
          <c:tx>
            <c:strRef>
              <c:f>'30d 2% Coal wst incl'!$C$2</c:f>
              <c:strCache>
                <c:ptCount val="1"/>
                <c:pt idx="0">
                  <c:v>30d lb SO2 per MMBtu</c:v>
                </c:pt>
              </c:strCache>
            </c:strRef>
          </c:tx>
          <c:cat>
            <c:numRef>
              <c:f>'30d 2% Coal wst incl'!$A$3:$A$1097</c:f>
              <c:numCache>
                <c:formatCode>m/d/yyyy</c:formatCode>
                <c:ptCount val="109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  <c:pt idx="365">
                  <c:v>43101</c:v>
                </c:pt>
                <c:pt idx="366">
                  <c:v>43102</c:v>
                </c:pt>
                <c:pt idx="367">
                  <c:v>43103</c:v>
                </c:pt>
                <c:pt idx="368">
                  <c:v>43104</c:v>
                </c:pt>
                <c:pt idx="369">
                  <c:v>43105</c:v>
                </c:pt>
                <c:pt idx="370">
                  <c:v>43106</c:v>
                </c:pt>
                <c:pt idx="371">
                  <c:v>43107</c:v>
                </c:pt>
                <c:pt idx="372">
                  <c:v>43108</c:v>
                </c:pt>
                <c:pt idx="373">
                  <c:v>43109</c:v>
                </c:pt>
                <c:pt idx="374">
                  <c:v>43110</c:v>
                </c:pt>
                <c:pt idx="375">
                  <c:v>43111</c:v>
                </c:pt>
                <c:pt idx="376">
                  <c:v>43112</c:v>
                </c:pt>
                <c:pt idx="377">
                  <c:v>43113</c:v>
                </c:pt>
                <c:pt idx="378">
                  <c:v>43114</c:v>
                </c:pt>
                <c:pt idx="379">
                  <c:v>43115</c:v>
                </c:pt>
                <c:pt idx="380">
                  <c:v>43116</c:v>
                </c:pt>
                <c:pt idx="381">
                  <c:v>43117</c:v>
                </c:pt>
                <c:pt idx="382">
                  <c:v>43118</c:v>
                </c:pt>
                <c:pt idx="383">
                  <c:v>43119</c:v>
                </c:pt>
                <c:pt idx="384">
                  <c:v>43120</c:v>
                </c:pt>
                <c:pt idx="385">
                  <c:v>43121</c:v>
                </c:pt>
                <c:pt idx="386">
                  <c:v>43122</c:v>
                </c:pt>
                <c:pt idx="387">
                  <c:v>43123</c:v>
                </c:pt>
                <c:pt idx="388">
                  <c:v>43124</c:v>
                </c:pt>
                <c:pt idx="389">
                  <c:v>43125</c:v>
                </c:pt>
                <c:pt idx="390">
                  <c:v>43126</c:v>
                </c:pt>
                <c:pt idx="391">
                  <c:v>43127</c:v>
                </c:pt>
                <c:pt idx="392">
                  <c:v>43128</c:v>
                </c:pt>
                <c:pt idx="393">
                  <c:v>43129</c:v>
                </c:pt>
                <c:pt idx="394">
                  <c:v>43130</c:v>
                </c:pt>
                <c:pt idx="395">
                  <c:v>43131</c:v>
                </c:pt>
                <c:pt idx="396">
                  <c:v>43132</c:v>
                </c:pt>
                <c:pt idx="397">
                  <c:v>43133</c:v>
                </c:pt>
                <c:pt idx="398">
                  <c:v>43134</c:v>
                </c:pt>
                <c:pt idx="399">
                  <c:v>43135</c:v>
                </c:pt>
                <c:pt idx="400">
                  <c:v>43136</c:v>
                </c:pt>
                <c:pt idx="401">
                  <c:v>43137</c:v>
                </c:pt>
                <c:pt idx="402">
                  <c:v>43138</c:v>
                </c:pt>
                <c:pt idx="403">
                  <c:v>43139</c:v>
                </c:pt>
                <c:pt idx="404">
                  <c:v>43140</c:v>
                </c:pt>
                <c:pt idx="405">
                  <c:v>43141</c:v>
                </c:pt>
                <c:pt idx="406">
                  <c:v>43142</c:v>
                </c:pt>
                <c:pt idx="407">
                  <c:v>43143</c:v>
                </c:pt>
                <c:pt idx="408">
                  <c:v>43144</c:v>
                </c:pt>
                <c:pt idx="409">
                  <c:v>43145</c:v>
                </c:pt>
                <c:pt idx="410">
                  <c:v>43146</c:v>
                </c:pt>
                <c:pt idx="411">
                  <c:v>43147</c:v>
                </c:pt>
                <c:pt idx="412">
                  <c:v>43148</c:v>
                </c:pt>
                <c:pt idx="413">
                  <c:v>43149</c:v>
                </c:pt>
                <c:pt idx="414">
                  <c:v>43150</c:v>
                </c:pt>
                <c:pt idx="415">
                  <c:v>43151</c:v>
                </c:pt>
                <c:pt idx="416">
                  <c:v>43152</c:v>
                </c:pt>
                <c:pt idx="417">
                  <c:v>43153</c:v>
                </c:pt>
                <c:pt idx="418">
                  <c:v>43154</c:v>
                </c:pt>
                <c:pt idx="419">
                  <c:v>43155</c:v>
                </c:pt>
                <c:pt idx="420">
                  <c:v>43156</c:v>
                </c:pt>
                <c:pt idx="421">
                  <c:v>43157</c:v>
                </c:pt>
                <c:pt idx="422">
                  <c:v>43158</c:v>
                </c:pt>
                <c:pt idx="423">
                  <c:v>43159</c:v>
                </c:pt>
                <c:pt idx="424">
                  <c:v>43160</c:v>
                </c:pt>
                <c:pt idx="425">
                  <c:v>43161</c:v>
                </c:pt>
                <c:pt idx="426">
                  <c:v>43162</c:v>
                </c:pt>
                <c:pt idx="427">
                  <c:v>43163</c:v>
                </c:pt>
                <c:pt idx="428">
                  <c:v>43164</c:v>
                </c:pt>
                <c:pt idx="429">
                  <c:v>43165</c:v>
                </c:pt>
                <c:pt idx="430">
                  <c:v>43166</c:v>
                </c:pt>
                <c:pt idx="431">
                  <c:v>43167</c:v>
                </c:pt>
                <c:pt idx="432">
                  <c:v>43168</c:v>
                </c:pt>
                <c:pt idx="433">
                  <c:v>43169</c:v>
                </c:pt>
                <c:pt idx="434">
                  <c:v>43170</c:v>
                </c:pt>
                <c:pt idx="435">
                  <c:v>43171</c:v>
                </c:pt>
                <c:pt idx="436">
                  <c:v>43172</c:v>
                </c:pt>
                <c:pt idx="437">
                  <c:v>43173</c:v>
                </c:pt>
                <c:pt idx="438">
                  <c:v>43174</c:v>
                </c:pt>
                <c:pt idx="439">
                  <c:v>43175</c:v>
                </c:pt>
                <c:pt idx="440">
                  <c:v>43176</c:v>
                </c:pt>
                <c:pt idx="441">
                  <c:v>43177</c:v>
                </c:pt>
                <c:pt idx="442">
                  <c:v>43178</c:v>
                </c:pt>
                <c:pt idx="443">
                  <c:v>43179</c:v>
                </c:pt>
                <c:pt idx="444">
                  <c:v>43180</c:v>
                </c:pt>
                <c:pt idx="445">
                  <c:v>43181</c:v>
                </c:pt>
                <c:pt idx="446">
                  <c:v>43182</c:v>
                </c:pt>
                <c:pt idx="447">
                  <c:v>43183</c:v>
                </c:pt>
                <c:pt idx="448">
                  <c:v>43184</c:v>
                </c:pt>
                <c:pt idx="449">
                  <c:v>43185</c:v>
                </c:pt>
                <c:pt idx="450">
                  <c:v>43186</c:v>
                </c:pt>
                <c:pt idx="451">
                  <c:v>43187</c:v>
                </c:pt>
                <c:pt idx="452">
                  <c:v>43188</c:v>
                </c:pt>
                <c:pt idx="453">
                  <c:v>43189</c:v>
                </c:pt>
                <c:pt idx="454">
                  <c:v>43190</c:v>
                </c:pt>
                <c:pt idx="455">
                  <c:v>43191</c:v>
                </c:pt>
                <c:pt idx="456">
                  <c:v>43192</c:v>
                </c:pt>
                <c:pt idx="457">
                  <c:v>43193</c:v>
                </c:pt>
                <c:pt idx="458">
                  <c:v>43194</c:v>
                </c:pt>
                <c:pt idx="459">
                  <c:v>43195</c:v>
                </c:pt>
                <c:pt idx="460">
                  <c:v>43196</c:v>
                </c:pt>
                <c:pt idx="461">
                  <c:v>43197</c:v>
                </c:pt>
                <c:pt idx="462">
                  <c:v>43198</c:v>
                </c:pt>
                <c:pt idx="463">
                  <c:v>43199</c:v>
                </c:pt>
                <c:pt idx="464">
                  <c:v>43200</c:v>
                </c:pt>
                <c:pt idx="465">
                  <c:v>43201</c:v>
                </c:pt>
                <c:pt idx="466">
                  <c:v>43202</c:v>
                </c:pt>
                <c:pt idx="467">
                  <c:v>43203</c:v>
                </c:pt>
                <c:pt idx="468">
                  <c:v>43204</c:v>
                </c:pt>
                <c:pt idx="469">
                  <c:v>43205</c:v>
                </c:pt>
                <c:pt idx="470">
                  <c:v>43206</c:v>
                </c:pt>
                <c:pt idx="471">
                  <c:v>43207</c:v>
                </c:pt>
                <c:pt idx="472">
                  <c:v>43208</c:v>
                </c:pt>
                <c:pt idx="473">
                  <c:v>43209</c:v>
                </c:pt>
                <c:pt idx="474">
                  <c:v>43210</c:v>
                </c:pt>
                <c:pt idx="475">
                  <c:v>43211</c:v>
                </c:pt>
                <c:pt idx="476">
                  <c:v>43212</c:v>
                </c:pt>
                <c:pt idx="477">
                  <c:v>43213</c:v>
                </c:pt>
                <c:pt idx="478">
                  <c:v>43214</c:v>
                </c:pt>
                <c:pt idx="479">
                  <c:v>43215</c:v>
                </c:pt>
                <c:pt idx="480">
                  <c:v>43216</c:v>
                </c:pt>
                <c:pt idx="481">
                  <c:v>43217</c:v>
                </c:pt>
                <c:pt idx="482">
                  <c:v>43218</c:v>
                </c:pt>
                <c:pt idx="483">
                  <c:v>43219</c:v>
                </c:pt>
                <c:pt idx="484">
                  <c:v>43220</c:v>
                </c:pt>
                <c:pt idx="485">
                  <c:v>43221</c:v>
                </c:pt>
                <c:pt idx="486">
                  <c:v>43222</c:v>
                </c:pt>
                <c:pt idx="487">
                  <c:v>43223</c:v>
                </c:pt>
                <c:pt idx="488">
                  <c:v>43224</c:v>
                </c:pt>
                <c:pt idx="489">
                  <c:v>43225</c:v>
                </c:pt>
                <c:pt idx="490">
                  <c:v>43226</c:v>
                </c:pt>
                <c:pt idx="491">
                  <c:v>43227</c:v>
                </c:pt>
                <c:pt idx="492">
                  <c:v>43228</c:v>
                </c:pt>
                <c:pt idx="493">
                  <c:v>43229</c:v>
                </c:pt>
                <c:pt idx="494">
                  <c:v>43230</c:v>
                </c:pt>
                <c:pt idx="495">
                  <c:v>43231</c:v>
                </c:pt>
                <c:pt idx="496">
                  <c:v>43232</c:v>
                </c:pt>
                <c:pt idx="497">
                  <c:v>43233</c:v>
                </c:pt>
                <c:pt idx="498">
                  <c:v>43234</c:v>
                </c:pt>
                <c:pt idx="499">
                  <c:v>43235</c:v>
                </c:pt>
                <c:pt idx="500">
                  <c:v>43236</c:v>
                </c:pt>
                <c:pt idx="501">
                  <c:v>43237</c:v>
                </c:pt>
                <c:pt idx="502">
                  <c:v>43238</c:v>
                </c:pt>
                <c:pt idx="503">
                  <c:v>43239</c:v>
                </c:pt>
                <c:pt idx="504">
                  <c:v>43240</c:v>
                </c:pt>
                <c:pt idx="505">
                  <c:v>43241</c:v>
                </c:pt>
                <c:pt idx="506">
                  <c:v>43242</c:v>
                </c:pt>
                <c:pt idx="507">
                  <c:v>43243</c:v>
                </c:pt>
                <c:pt idx="508">
                  <c:v>43244</c:v>
                </c:pt>
                <c:pt idx="509">
                  <c:v>43245</c:v>
                </c:pt>
                <c:pt idx="510">
                  <c:v>43246</c:v>
                </c:pt>
                <c:pt idx="511">
                  <c:v>43247</c:v>
                </c:pt>
                <c:pt idx="512">
                  <c:v>43248</c:v>
                </c:pt>
                <c:pt idx="513">
                  <c:v>43249</c:v>
                </c:pt>
                <c:pt idx="514">
                  <c:v>43250</c:v>
                </c:pt>
                <c:pt idx="515">
                  <c:v>43251</c:v>
                </c:pt>
                <c:pt idx="516">
                  <c:v>43252</c:v>
                </c:pt>
                <c:pt idx="517">
                  <c:v>43253</c:v>
                </c:pt>
                <c:pt idx="518">
                  <c:v>43254</c:v>
                </c:pt>
                <c:pt idx="519">
                  <c:v>43255</c:v>
                </c:pt>
                <c:pt idx="520">
                  <c:v>43256</c:v>
                </c:pt>
                <c:pt idx="521">
                  <c:v>43257</c:v>
                </c:pt>
                <c:pt idx="522">
                  <c:v>43258</c:v>
                </c:pt>
                <c:pt idx="523">
                  <c:v>43259</c:v>
                </c:pt>
                <c:pt idx="524">
                  <c:v>43260</c:v>
                </c:pt>
                <c:pt idx="525">
                  <c:v>43261</c:v>
                </c:pt>
                <c:pt idx="526">
                  <c:v>43262</c:v>
                </c:pt>
                <c:pt idx="527">
                  <c:v>43263</c:v>
                </c:pt>
                <c:pt idx="528">
                  <c:v>43264</c:v>
                </c:pt>
                <c:pt idx="529">
                  <c:v>43265</c:v>
                </c:pt>
                <c:pt idx="530">
                  <c:v>43266</c:v>
                </c:pt>
                <c:pt idx="531">
                  <c:v>43267</c:v>
                </c:pt>
                <c:pt idx="532">
                  <c:v>43268</c:v>
                </c:pt>
                <c:pt idx="533">
                  <c:v>43269</c:v>
                </c:pt>
                <c:pt idx="534">
                  <c:v>43270</c:v>
                </c:pt>
                <c:pt idx="535">
                  <c:v>43271</c:v>
                </c:pt>
                <c:pt idx="536">
                  <c:v>43272</c:v>
                </c:pt>
                <c:pt idx="537">
                  <c:v>43273</c:v>
                </c:pt>
                <c:pt idx="538">
                  <c:v>43274</c:v>
                </c:pt>
                <c:pt idx="539">
                  <c:v>43275</c:v>
                </c:pt>
                <c:pt idx="540">
                  <c:v>43276</c:v>
                </c:pt>
                <c:pt idx="541">
                  <c:v>43277</c:v>
                </c:pt>
                <c:pt idx="542">
                  <c:v>43278</c:v>
                </c:pt>
                <c:pt idx="543">
                  <c:v>43279</c:v>
                </c:pt>
                <c:pt idx="544">
                  <c:v>43280</c:v>
                </c:pt>
                <c:pt idx="545">
                  <c:v>43281</c:v>
                </c:pt>
                <c:pt idx="546">
                  <c:v>43282</c:v>
                </c:pt>
                <c:pt idx="547">
                  <c:v>43283</c:v>
                </c:pt>
                <c:pt idx="548">
                  <c:v>43284</c:v>
                </c:pt>
                <c:pt idx="549">
                  <c:v>43285</c:v>
                </c:pt>
                <c:pt idx="550">
                  <c:v>43286</c:v>
                </c:pt>
                <c:pt idx="551">
                  <c:v>43287</c:v>
                </c:pt>
                <c:pt idx="552">
                  <c:v>43288</c:v>
                </c:pt>
                <c:pt idx="553">
                  <c:v>43289</c:v>
                </c:pt>
                <c:pt idx="554">
                  <c:v>43290</c:v>
                </c:pt>
                <c:pt idx="555">
                  <c:v>43291</c:v>
                </c:pt>
                <c:pt idx="556">
                  <c:v>43292</c:v>
                </c:pt>
                <c:pt idx="557">
                  <c:v>43293</c:v>
                </c:pt>
                <c:pt idx="558">
                  <c:v>43294</c:v>
                </c:pt>
                <c:pt idx="559">
                  <c:v>43295</c:v>
                </c:pt>
                <c:pt idx="560">
                  <c:v>43296</c:v>
                </c:pt>
                <c:pt idx="561">
                  <c:v>43297</c:v>
                </c:pt>
                <c:pt idx="562">
                  <c:v>43298</c:v>
                </c:pt>
                <c:pt idx="563">
                  <c:v>43299</c:v>
                </c:pt>
                <c:pt idx="564">
                  <c:v>43300</c:v>
                </c:pt>
                <c:pt idx="565">
                  <c:v>43301</c:v>
                </c:pt>
                <c:pt idx="566">
                  <c:v>43302</c:v>
                </c:pt>
                <c:pt idx="567">
                  <c:v>43303</c:v>
                </c:pt>
                <c:pt idx="568">
                  <c:v>43304</c:v>
                </c:pt>
                <c:pt idx="569">
                  <c:v>43305</c:v>
                </c:pt>
                <c:pt idx="570">
                  <c:v>43306</c:v>
                </c:pt>
                <c:pt idx="571">
                  <c:v>43307</c:v>
                </c:pt>
                <c:pt idx="572">
                  <c:v>43308</c:v>
                </c:pt>
                <c:pt idx="573">
                  <c:v>43309</c:v>
                </c:pt>
                <c:pt idx="574">
                  <c:v>43310</c:v>
                </c:pt>
                <c:pt idx="575">
                  <c:v>43311</c:v>
                </c:pt>
                <c:pt idx="576">
                  <c:v>43312</c:v>
                </c:pt>
                <c:pt idx="577">
                  <c:v>43313</c:v>
                </c:pt>
                <c:pt idx="578">
                  <c:v>43314</c:v>
                </c:pt>
                <c:pt idx="579">
                  <c:v>43315</c:v>
                </c:pt>
                <c:pt idx="580">
                  <c:v>43316</c:v>
                </c:pt>
                <c:pt idx="581">
                  <c:v>43317</c:v>
                </c:pt>
                <c:pt idx="582">
                  <c:v>43318</c:v>
                </c:pt>
                <c:pt idx="583">
                  <c:v>43319</c:v>
                </c:pt>
                <c:pt idx="584">
                  <c:v>43320</c:v>
                </c:pt>
                <c:pt idx="585">
                  <c:v>43321</c:v>
                </c:pt>
                <c:pt idx="586">
                  <c:v>43322</c:v>
                </c:pt>
                <c:pt idx="587">
                  <c:v>43323</c:v>
                </c:pt>
                <c:pt idx="588">
                  <c:v>43324</c:v>
                </c:pt>
                <c:pt idx="589">
                  <c:v>43325</c:v>
                </c:pt>
                <c:pt idx="590">
                  <c:v>43326</c:v>
                </c:pt>
                <c:pt idx="591">
                  <c:v>43327</c:v>
                </c:pt>
                <c:pt idx="592">
                  <c:v>43328</c:v>
                </c:pt>
                <c:pt idx="593">
                  <c:v>43329</c:v>
                </c:pt>
                <c:pt idx="594">
                  <c:v>43330</c:v>
                </c:pt>
                <c:pt idx="595">
                  <c:v>43331</c:v>
                </c:pt>
                <c:pt idx="596">
                  <c:v>43332</c:v>
                </c:pt>
                <c:pt idx="597">
                  <c:v>43333</c:v>
                </c:pt>
                <c:pt idx="598">
                  <c:v>43334</c:v>
                </c:pt>
                <c:pt idx="599">
                  <c:v>43335</c:v>
                </c:pt>
                <c:pt idx="600">
                  <c:v>43336</c:v>
                </c:pt>
                <c:pt idx="601">
                  <c:v>43337</c:v>
                </c:pt>
                <c:pt idx="602">
                  <c:v>43338</c:v>
                </c:pt>
                <c:pt idx="603">
                  <c:v>43339</c:v>
                </c:pt>
                <c:pt idx="604">
                  <c:v>43340</c:v>
                </c:pt>
                <c:pt idx="605">
                  <c:v>43341</c:v>
                </c:pt>
                <c:pt idx="606">
                  <c:v>43342</c:v>
                </c:pt>
                <c:pt idx="607">
                  <c:v>43343</c:v>
                </c:pt>
                <c:pt idx="608">
                  <c:v>43344</c:v>
                </c:pt>
                <c:pt idx="609">
                  <c:v>43345</c:v>
                </c:pt>
                <c:pt idx="610">
                  <c:v>43346</c:v>
                </c:pt>
                <c:pt idx="611">
                  <c:v>43347</c:v>
                </c:pt>
                <c:pt idx="612">
                  <c:v>43348</c:v>
                </c:pt>
                <c:pt idx="613">
                  <c:v>43349</c:v>
                </c:pt>
                <c:pt idx="614">
                  <c:v>43350</c:v>
                </c:pt>
                <c:pt idx="615">
                  <c:v>43351</c:v>
                </c:pt>
                <c:pt idx="616">
                  <c:v>43352</c:v>
                </c:pt>
                <c:pt idx="617">
                  <c:v>43353</c:v>
                </c:pt>
                <c:pt idx="618">
                  <c:v>43354</c:v>
                </c:pt>
                <c:pt idx="619">
                  <c:v>43355</c:v>
                </c:pt>
                <c:pt idx="620">
                  <c:v>43356</c:v>
                </c:pt>
                <c:pt idx="621">
                  <c:v>43357</c:v>
                </c:pt>
                <c:pt idx="622">
                  <c:v>43358</c:v>
                </c:pt>
                <c:pt idx="623">
                  <c:v>43359</c:v>
                </c:pt>
                <c:pt idx="624">
                  <c:v>43360</c:v>
                </c:pt>
                <c:pt idx="625">
                  <c:v>43361</c:v>
                </c:pt>
                <c:pt idx="626">
                  <c:v>43362</c:v>
                </c:pt>
                <c:pt idx="627">
                  <c:v>43363</c:v>
                </c:pt>
                <c:pt idx="628">
                  <c:v>43364</c:v>
                </c:pt>
                <c:pt idx="629">
                  <c:v>43365</c:v>
                </c:pt>
                <c:pt idx="630">
                  <c:v>43366</c:v>
                </c:pt>
                <c:pt idx="631">
                  <c:v>43367</c:v>
                </c:pt>
                <c:pt idx="632">
                  <c:v>43368</c:v>
                </c:pt>
                <c:pt idx="633">
                  <c:v>43369</c:v>
                </c:pt>
                <c:pt idx="634">
                  <c:v>43370</c:v>
                </c:pt>
                <c:pt idx="635">
                  <c:v>43371</c:v>
                </c:pt>
                <c:pt idx="636">
                  <c:v>43372</c:v>
                </c:pt>
                <c:pt idx="637">
                  <c:v>43373</c:v>
                </c:pt>
                <c:pt idx="638">
                  <c:v>43374</c:v>
                </c:pt>
                <c:pt idx="639">
                  <c:v>43375</c:v>
                </c:pt>
                <c:pt idx="640">
                  <c:v>43376</c:v>
                </c:pt>
                <c:pt idx="641">
                  <c:v>43377</c:v>
                </c:pt>
                <c:pt idx="642">
                  <c:v>43378</c:v>
                </c:pt>
                <c:pt idx="643">
                  <c:v>43379</c:v>
                </c:pt>
                <c:pt idx="644">
                  <c:v>43380</c:v>
                </c:pt>
                <c:pt idx="645">
                  <c:v>43381</c:v>
                </c:pt>
                <c:pt idx="646">
                  <c:v>43382</c:v>
                </c:pt>
                <c:pt idx="647">
                  <c:v>43383</c:v>
                </c:pt>
                <c:pt idx="648">
                  <c:v>43384</c:v>
                </c:pt>
                <c:pt idx="649">
                  <c:v>43385</c:v>
                </c:pt>
                <c:pt idx="650">
                  <c:v>43386</c:v>
                </c:pt>
                <c:pt idx="651">
                  <c:v>43387</c:v>
                </c:pt>
                <c:pt idx="652">
                  <c:v>43388</c:v>
                </c:pt>
                <c:pt idx="653">
                  <c:v>43389</c:v>
                </c:pt>
                <c:pt idx="654">
                  <c:v>43390</c:v>
                </c:pt>
                <c:pt idx="655">
                  <c:v>43391</c:v>
                </c:pt>
                <c:pt idx="656">
                  <c:v>43392</c:v>
                </c:pt>
                <c:pt idx="657">
                  <c:v>43393</c:v>
                </c:pt>
                <c:pt idx="658">
                  <c:v>43394</c:v>
                </c:pt>
                <c:pt idx="659">
                  <c:v>43395</c:v>
                </c:pt>
                <c:pt idx="660">
                  <c:v>43396</c:v>
                </c:pt>
                <c:pt idx="661">
                  <c:v>43397</c:v>
                </c:pt>
                <c:pt idx="662">
                  <c:v>43398</c:v>
                </c:pt>
                <c:pt idx="663">
                  <c:v>43399</c:v>
                </c:pt>
                <c:pt idx="664">
                  <c:v>43400</c:v>
                </c:pt>
                <c:pt idx="665">
                  <c:v>43401</c:v>
                </c:pt>
                <c:pt idx="666">
                  <c:v>43402</c:v>
                </c:pt>
                <c:pt idx="667">
                  <c:v>43403</c:v>
                </c:pt>
                <c:pt idx="668">
                  <c:v>43404</c:v>
                </c:pt>
                <c:pt idx="669">
                  <c:v>43405</c:v>
                </c:pt>
                <c:pt idx="670">
                  <c:v>43406</c:v>
                </c:pt>
                <c:pt idx="671">
                  <c:v>43407</c:v>
                </c:pt>
                <c:pt idx="672">
                  <c:v>43408</c:v>
                </c:pt>
                <c:pt idx="673">
                  <c:v>43409</c:v>
                </c:pt>
                <c:pt idx="674">
                  <c:v>43410</c:v>
                </c:pt>
                <c:pt idx="675">
                  <c:v>43411</c:v>
                </c:pt>
                <c:pt idx="676">
                  <c:v>43412</c:v>
                </c:pt>
                <c:pt idx="677">
                  <c:v>43413</c:v>
                </c:pt>
                <c:pt idx="678">
                  <c:v>43414</c:v>
                </c:pt>
                <c:pt idx="679">
                  <c:v>43415</c:v>
                </c:pt>
                <c:pt idx="680">
                  <c:v>43416</c:v>
                </c:pt>
                <c:pt idx="681">
                  <c:v>43417</c:v>
                </c:pt>
                <c:pt idx="682">
                  <c:v>43418</c:v>
                </c:pt>
                <c:pt idx="683">
                  <c:v>43419</c:v>
                </c:pt>
                <c:pt idx="684">
                  <c:v>43420</c:v>
                </c:pt>
                <c:pt idx="685">
                  <c:v>43421</c:v>
                </c:pt>
                <c:pt idx="686">
                  <c:v>43422</c:v>
                </c:pt>
                <c:pt idx="687">
                  <c:v>43423</c:v>
                </c:pt>
                <c:pt idx="688">
                  <c:v>43424</c:v>
                </c:pt>
                <c:pt idx="689">
                  <c:v>43425</c:v>
                </c:pt>
                <c:pt idx="690">
                  <c:v>43426</c:v>
                </c:pt>
                <c:pt idx="691">
                  <c:v>43427</c:v>
                </c:pt>
                <c:pt idx="692">
                  <c:v>43428</c:v>
                </c:pt>
                <c:pt idx="693">
                  <c:v>43429</c:v>
                </c:pt>
                <c:pt idx="694">
                  <c:v>43430</c:v>
                </c:pt>
                <c:pt idx="695">
                  <c:v>43431</c:v>
                </c:pt>
                <c:pt idx="696">
                  <c:v>43432</c:v>
                </c:pt>
                <c:pt idx="697">
                  <c:v>43433</c:v>
                </c:pt>
                <c:pt idx="698">
                  <c:v>43434</c:v>
                </c:pt>
                <c:pt idx="699">
                  <c:v>43435</c:v>
                </c:pt>
                <c:pt idx="700">
                  <c:v>43436</c:v>
                </c:pt>
                <c:pt idx="701">
                  <c:v>43437</c:v>
                </c:pt>
                <c:pt idx="702">
                  <c:v>43438</c:v>
                </c:pt>
                <c:pt idx="703">
                  <c:v>43439</c:v>
                </c:pt>
                <c:pt idx="704">
                  <c:v>43440</c:v>
                </c:pt>
                <c:pt idx="705">
                  <c:v>43441</c:v>
                </c:pt>
                <c:pt idx="706">
                  <c:v>43442</c:v>
                </c:pt>
                <c:pt idx="707">
                  <c:v>43443</c:v>
                </c:pt>
                <c:pt idx="708">
                  <c:v>43444</c:v>
                </c:pt>
                <c:pt idx="709">
                  <c:v>43445</c:v>
                </c:pt>
                <c:pt idx="710">
                  <c:v>43446</c:v>
                </c:pt>
                <c:pt idx="711">
                  <c:v>43447</c:v>
                </c:pt>
                <c:pt idx="712">
                  <c:v>43448</c:v>
                </c:pt>
                <c:pt idx="713">
                  <c:v>43449</c:v>
                </c:pt>
                <c:pt idx="714">
                  <c:v>43450</c:v>
                </c:pt>
                <c:pt idx="715">
                  <c:v>43451</c:v>
                </c:pt>
                <c:pt idx="716">
                  <c:v>43452</c:v>
                </c:pt>
                <c:pt idx="717">
                  <c:v>43453</c:v>
                </c:pt>
                <c:pt idx="718">
                  <c:v>43454</c:v>
                </c:pt>
                <c:pt idx="719">
                  <c:v>43455</c:v>
                </c:pt>
                <c:pt idx="720">
                  <c:v>43456</c:v>
                </c:pt>
                <c:pt idx="721">
                  <c:v>43457</c:v>
                </c:pt>
                <c:pt idx="722">
                  <c:v>43458</c:v>
                </c:pt>
                <c:pt idx="723">
                  <c:v>43459</c:v>
                </c:pt>
                <c:pt idx="724">
                  <c:v>43460</c:v>
                </c:pt>
                <c:pt idx="725">
                  <c:v>43461</c:v>
                </c:pt>
                <c:pt idx="726">
                  <c:v>43462</c:v>
                </c:pt>
                <c:pt idx="727">
                  <c:v>43463</c:v>
                </c:pt>
                <c:pt idx="728">
                  <c:v>43464</c:v>
                </c:pt>
                <c:pt idx="729">
                  <c:v>43465</c:v>
                </c:pt>
                <c:pt idx="730">
                  <c:v>43466</c:v>
                </c:pt>
                <c:pt idx="731">
                  <c:v>43467</c:v>
                </c:pt>
                <c:pt idx="732">
                  <c:v>43468</c:v>
                </c:pt>
                <c:pt idx="733">
                  <c:v>43469</c:v>
                </c:pt>
                <c:pt idx="734">
                  <c:v>43470</c:v>
                </c:pt>
                <c:pt idx="735">
                  <c:v>43471</c:v>
                </c:pt>
                <c:pt idx="736">
                  <c:v>43472</c:v>
                </c:pt>
                <c:pt idx="737">
                  <c:v>43473</c:v>
                </c:pt>
                <c:pt idx="738">
                  <c:v>43474</c:v>
                </c:pt>
                <c:pt idx="739">
                  <c:v>43475</c:v>
                </c:pt>
                <c:pt idx="740">
                  <c:v>43476</c:v>
                </c:pt>
                <c:pt idx="741">
                  <c:v>43477</c:v>
                </c:pt>
                <c:pt idx="742">
                  <c:v>43478</c:v>
                </c:pt>
                <c:pt idx="743">
                  <c:v>43479</c:v>
                </c:pt>
                <c:pt idx="744">
                  <c:v>43480</c:v>
                </c:pt>
                <c:pt idx="745">
                  <c:v>43481</c:v>
                </c:pt>
                <c:pt idx="746">
                  <c:v>43482</c:v>
                </c:pt>
                <c:pt idx="747">
                  <c:v>43483</c:v>
                </c:pt>
                <c:pt idx="748">
                  <c:v>43484</c:v>
                </c:pt>
                <c:pt idx="749">
                  <c:v>43485</c:v>
                </c:pt>
                <c:pt idx="750">
                  <c:v>43486</c:v>
                </c:pt>
                <c:pt idx="751">
                  <c:v>43487</c:v>
                </c:pt>
                <c:pt idx="752">
                  <c:v>43488</c:v>
                </c:pt>
                <c:pt idx="753">
                  <c:v>43489</c:v>
                </c:pt>
                <c:pt idx="754">
                  <c:v>43490</c:v>
                </c:pt>
                <c:pt idx="755">
                  <c:v>43491</c:v>
                </c:pt>
                <c:pt idx="756">
                  <c:v>43492</c:v>
                </c:pt>
                <c:pt idx="757">
                  <c:v>43493</c:v>
                </c:pt>
                <c:pt idx="758">
                  <c:v>43494</c:v>
                </c:pt>
                <c:pt idx="759">
                  <c:v>43495</c:v>
                </c:pt>
                <c:pt idx="760">
                  <c:v>43496</c:v>
                </c:pt>
                <c:pt idx="761">
                  <c:v>43497</c:v>
                </c:pt>
                <c:pt idx="762">
                  <c:v>43498</c:v>
                </c:pt>
                <c:pt idx="763">
                  <c:v>43499</c:v>
                </c:pt>
                <c:pt idx="764">
                  <c:v>43500</c:v>
                </c:pt>
                <c:pt idx="765">
                  <c:v>43501</c:v>
                </c:pt>
                <c:pt idx="766">
                  <c:v>43502</c:v>
                </c:pt>
                <c:pt idx="767">
                  <c:v>43503</c:v>
                </c:pt>
                <c:pt idx="768">
                  <c:v>43504</c:v>
                </c:pt>
                <c:pt idx="769">
                  <c:v>43505</c:v>
                </c:pt>
                <c:pt idx="770">
                  <c:v>43506</c:v>
                </c:pt>
                <c:pt idx="771">
                  <c:v>43507</c:v>
                </c:pt>
                <c:pt idx="772">
                  <c:v>43508</c:v>
                </c:pt>
                <c:pt idx="773">
                  <c:v>43509</c:v>
                </c:pt>
                <c:pt idx="774">
                  <c:v>43510</c:v>
                </c:pt>
                <c:pt idx="775">
                  <c:v>43511</c:v>
                </c:pt>
                <c:pt idx="776">
                  <c:v>43512</c:v>
                </c:pt>
                <c:pt idx="777">
                  <c:v>43513</c:v>
                </c:pt>
                <c:pt idx="778">
                  <c:v>43514</c:v>
                </c:pt>
                <c:pt idx="779">
                  <c:v>43515</c:v>
                </c:pt>
                <c:pt idx="780">
                  <c:v>43516</c:v>
                </c:pt>
                <c:pt idx="781">
                  <c:v>43517</c:v>
                </c:pt>
                <c:pt idx="782">
                  <c:v>43518</c:v>
                </c:pt>
                <c:pt idx="783">
                  <c:v>43519</c:v>
                </c:pt>
                <c:pt idx="784">
                  <c:v>43520</c:v>
                </c:pt>
                <c:pt idx="785">
                  <c:v>43521</c:v>
                </c:pt>
                <c:pt idx="786">
                  <c:v>43522</c:v>
                </c:pt>
                <c:pt idx="787">
                  <c:v>43523</c:v>
                </c:pt>
                <c:pt idx="788">
                  <c:v>43524</c:v>
                </c:pt>
                <c:pt idx="789">
                  <c:v>43525</c:v>
                </c:pt>
                <c:pt idx="790">
                  <c:v>43526</c:v>
                </c:pt>
                <c:pt idx="791">
                  <c:v>43527</c:v>
                </c:pt>
                <c:pt idx="792">
                  <c:v>43528</c:v>
                </c:pt>
                <c:pt idx="793">
                  <c:v>43529</c:v>
                </c:pt>
                <c:pt idx="794">
                  <c:v>43530</c:v>
                </c:pt>
                <c:pt idx="795">
                  <c:v>43531</c:v>
                </c:pt>
                <c:pt idx="796">
                  <c:v>43532</c:v>
                </c:pt>
                <c:pt idx="797">
                  <c:v>43533</c:v>
                </c:pt>
                <c:pt idx="798">
                  <c:v>43534</c:v>
                </c:pt>
                <c:pt idx="799">
                  <c:v>43535</c:v>
                </c:pt>
                <c:pt idx="800">
                  <c:v>43536</c:v>
                </c:pt>
                <c:pt idx="801">
                  <c:v>43537</c:v>
                </c:pt>
                <c:pt idx="802">
                  <c:v>43538</c:v>
                </c:pt>
                <c:pt idx="803">
                  <c:v>43539</c:v>
                </c:pt>
                <c:pt idx="804">
                  <c:v>43540</c:v>
                </c:pt>
                <c:pt idx="805">
                  <c:v>43541</c:v>
                </c:pt>
                <c:pt idx="806">
                  <c:v>43542</c:v>
                </c:pt>
                <c:pt idx="807">
                  <c:v>43543</c:v>
                </c:pt>
                <c:pt idx="808">
                  <c:v>43544</c:v>
                </c:pt>
                <c:pt idx="809">
                  <c:v>43545</c:v>
                </c:pt>
                <c:pt idx="810">
                  <c:v>43546</c:v>
                </c:pt>
                <c:pt idx="811">
                  <c:v>43547</c:v>
                </c:pt>
                <c:pt idx="812">
                  <c:v>43548</c:v>
                </c:pt>
                <c:pt idx="813">
                  <c:v>43549</c:v>
                </c:pt>
                <c:pt idx="814">
                  <c:v>43550</c:v>
                </c:pt>
                <c:pt idx="815">
                  <c:v>43551</c:v>
                </c:pt>
                <c:pt idx="816">
                  <c:v>43552</c:v>
                </c:pt>
                <c:pt idx="817">
                  <c:v>43553</c:v>
                </c:pt>
                <c:pt idx="818">
                  <c:v>43554</c:v>
                </c:pt>
                <c:pt idx="819">
                  <c:v>43555</c:v>
                </c:pt>
                <c:pt idx="820">
                  <c:v>43556</c:v>
                </c:pt>
                <c:pt idx="821">
                  <c:v>43557</c:v>
                </c:pt>
                <c:pt idx="822">
                  <c:v>43558</c:v>
                </c:pt>
                <c:pt idx="823">
                  <c:v>43559</c:v>
                </c:pt>
                <c:pt idx="824">
                  <c:v>43560</c:v>
                </c:pt>
                <c:pt idx="825">
                  <c:v>43561</c:v>
                </c:pt>
                <c:pt idx="826">
                  <c:v>43562</c:v>
                </c:pt>
                <c:pt idx="827">
                  <c:v>43563</c:v>
                </c:pt>
                <c:pt idx="828">
                  <c:v>43564</c:v>
                </c:pt>
                <c:pt idx="829">
                  <c:v>43565</c:v>
                </c:pt>
                <c:pt idx="830">
                  <c:v>43566</c:v>
                </c:pt>
                <c:pt idx="831">
                  <c:v>43567</c:v>
                </c:pt>
                <c:pt idx="832">
                  <c:v>43568</c:v>
                </c:pt>
                <c:pt idx="833">
                  <c:v>43569</c:v>
                </c:pt>
                <c:pt idx="834">
                  <c:v>43570</c:v>
                </c:pt>
                <c:pt idx="835">
                  <c:v>43571</c:v>
                </c:pt>
                <c:pt idx="836">
                  <c:v>43572</c:v>
                </c:pt>
                <c:pt idx="837">
                  <c:v>43573</c:v>
                </c:pt>
                <c:pt idx="838">
                  <c:v>43574</c:v>
                </c:pt>
                <c:pt idx="839">
                  <c:v>43575</c:v>
                </c:pt>
                <c:pt idx="840">
                  <c:v>43576</c:v>
                </c:pt>
                <c:pt idx="841">
                  <c:v>43577</c:v>
                </c:pt>
                <c:pt idx="842">
                  <c:v>43578</c:v>
                </c:pt>
                <c:pt idx="843">
                  <c:v>43579</c:v>
                </c:pt>
                <c:pt idx="844">
                  <c:v>43580</c:v>
                </c:pt>
                <c:pt idx="845">
                  <c:v>43581</c:v>
                </c:pt>
                <c:pt idx="846">
                  <c:v>43582</c:v>
                </c:pt>
                <c:pt idx="847">
                  <c:v>43583</c:v>
                </c:pt>
                <c:pt idx="848">
                  <c:v>43584</c:v>
                </c:pt>
                <c:pt idx="849">
                  <c:v>43585</c:v>
                </c:pt>
                <c:pt idx="850">
                  <c:v>43586</c:v>
                </c:pt>
                <c:pt idx="851">
                  <c:v>43587</c:v>
                </c:pt>
                <c:pt idx="852">
                  <c:v>43588</c:v>
                </c:pt>
                <c:pt idx="853">
                  <c:v>43589</c:v>
                </c:pt>
                <c:pt idx="854">
                  <c:v>43590</c:v>
                </c:pt>
                <c:pt idx="855">
                  <c:v>43591</c:v>
                </c:pt>
                <c:pt idx="856">
                  <c:v>43592</c:v>
                </c:pt>
                <c:pt idx="857">
                  <c:v>43593</c:v>
                </c:pt>
                <c:pt idx="858">
                  <c:v>43594</c:v>
                </c:pt>
                <c:pt idx="859">
                  <c:v>43595</c:v>
                </c:pt>
                <c:pt idx="860">
                  <c:v>43596</c:v>
                </c:pt>
                <c:pt idx="861">
                  <c:v>43597</c:v>
                </c:pt>
                <c:pt idx="862">
                  <c:v>43598</c:v>
                </c:pt>
                <c:pt idx="863">
                  <c:v>43599</c:v>
                </c:pt>
                <c:pt idx="864">
                  <c:v>43600</c:v>
                </c:pt>
                <c:pt idx="865">
                  <c:v>43601</c:v>
                </c:pt>
                <c:pt idx="866">
                  <c:v>43602</c:v>
                </c:pt>
                <c:pt idx="867">
                  <c:v>43603</c:v>
                </c:pt>
                <c:pt idx="868">
                  <c:v>43604</c:v>
                </c:pt>
                <c:pt idx="869">
                  <c:v>43605</c:v>
                </c:pt>
                <c:pt idx="870">
                  <c:v>43606</c:v>
                </c:pt>
                <c:pt idx="871">
                  <c:v>43607</c:v>
                </c:pt>
                <c:pt idx="872">
                  <c:v>43608</c:v>
                </c:pt>
                <c:pt idx="873">
                  <c:v>43609</c:v>
                </c:pt>
                <c:pt idx="874">
                  <c:v>43610</c:v>
                </c:pt>
                <c:pt idx="875">
                  <c:v>43611</c:v>
                </c:pt>
                <c:pt idx="876">
                  <c:v>43612</c:v>
                </c:pt>
                <c:pt idx="877">
                  <c:v>43613</c:v>
                </c:pt>
                <c:pt idx="878">
                  <c:v>43614</c:v>
                </c:pt>
                <c:pt idx="879">
                  <c:v>43615</c:v>
                </c:pt>
                <c:pt idx="880">
                  <c:v>43616</c:v>
                </c:pt>
                <c:pt idx="881">
                  <c:v>43617</c:v>
                </c:pt>
                <c:pt idx="882">
                  <c:v>43618</c:v>
                </c:pt>
                <c:pt idx="883">
                  <c:v>43619</c:v>
                </c:pt>
                <c:pt idx="884">
                  <c:v>43620</c:v>
                </c:pt>
                <c:pt idx="885">
                  <c:v>43621</c:v>
                </c:pt>
                <c:pt idx="886">
                  <c:v>43622</c:v>
                </c:pt>
                <c:pt idx="887">
                  <c:v>43623</c:v>
                </c:pt>
                <c:pt idx="888">
                  <c:v>43624</c:v>
                </c:pt>
                <c:pt idx="889">
                  <c:v>43625</c:v>
                </c:pt>
                <c:pt idx="890">
                  <c:v>43626</c:v>
                </c:pt>
                <c:pt idx="891">
                  <c:v>43627</c:v>
                </c:pt>
                <c:pt idx="892">
                  <c:v>43628</c:v>
                </c:pt>
                <c:pt idx="893">
                  <c:v>43629</c:v>
                </c:pt>
                <c:pt idx="894">
                  <c:v>43630</c:v>
                </c:pt>
                <c:pt idx="895">
                  <c:v>43631</c:v>
                </c:pt>
                <c:pt idx="896">
                  <c:v>43632</c:v>
                </c:pt>
                <c:pt idx="897">
                  <c:v>43633</c:v>
                </c:pt>
                <c:pt idx="898">
                  <c:v>43634</c:v>
                </c:pt>
                <c:pt idx="899">
                  <c:v>43635</c:v>
                </c:pt>
                <c:pt idx="900">
                  <c:v>43636</c:v>
                </c:pt>
                <c:pt idx="901">
                  <c:v>43637</c:v>
                </c:pt>
                <c:pt idx="902">
                  <c:v>43638</c:v>
                </c:pt>
                <c:pt idx="903">
                  <c:v>43639</c:v>
                </c:pt>
                <c:pt idx="904">
                  <c:v>43640</c:v>
                </c:pt>
                <c:pt idx="905">
                  <c:v>43641</c:v>
                </c:pt>
                <c:pt idx="906">
                  <c:v>43642</c:v>
                </c:pt>
                <c:pt idx="907">
                  <c:v>43643</c:v>
                </c:pt>
                <c:pt idx="908">
                  <c:v>43644</c:v>
                </c:pt>
                <c:pt idx="909">
                  <c:v>43645</c:v>
                </c:pt>
                <c:pt idx="910">
                  <c:v>43646</c:v>
                </c:pt>
                <c:pt idx="911">
                  <c:v>43647</c:v>
                </c:pt>
                <c:pt idx="912">
                  <c:v>43648</c:v>
                </c:pt>
                <c:pt idx="913">
                  <c:v>43649</c:v>
                </c:pt>
                <c:pt idx="914">
                  <c:v>43650</c:v>
                </c:pt>
                <c:pt idx="915">
                  <c:v>43651</c:v>
                </c:pt>
                <c:pt idx="916">
                  <c:v>43652</c:v>
                </c:pt>
                <c:pt idx="917">
                  <c:v>43653</c:v>
                </c:pt>
                <c:pt idx="918">
                  <c:v>43654</c:v>
                </c:pt>
                <c:pt idx="919">
                  <c:v>43655</c:v>
                </c:pt>
                <c:pt idx="920">
                  <c:v>43656</c:v>
                </c:pt>
                <c:pt idx="921">
                  <c:v>43657</c:v>
                </c:pt>
                <c:pt idx="922">
                  <c:v>43658</c:v>
                </c:pt>
                <c:pt idx="923">
                  <c:v>43659</c:v>
                </c:pt>
                <c:pt idx="924">
                  <c:v>43660</c:v>
                </c:pt>
                <c:pt idx="925">
                  <c:v>43661</c:v>
                </c:pt>
                <c:pt idx="926">
                  <c:v>43662</c:v>
                </c:pt>
                <c:pt idx="927">
                  <c:v>43663</c:v>
                </c:pt>
                <c:pt idx="928">
                  <c:v>43664</c:v>
                </c:pt>
                <c:pt idx="929">
                  <c:v>43665</c:v>
                </c:pt>
                <c:pt idx="930">
                  <c:v>43666</c:v>
                </c:pt>
                <c:pt idx="931">
                  <c:v>43667</c:v>
                </c:pt>
                <c:pt idx="932">
                  <c:v>43668</c:v>
                </c:pt>
                <c:pt idx="933">
                  <c:v>43669</c:v>
                </c:pt>
                <c:pt idx="934">
                  <c:v>43670</c:v>
                </c:pt>
                <c:pt idx="935">
                  <c:v>43671</c:v>
                </c:pt>
                <c:pt idx="936">
                  <c:v>43672</c:v>
                </c:pt>
                <c:pt idx="937">
                  <c:v>43673</c:v>
                </c:pt>
                <c:pt idx="938">
                  <c:v>43674</c:v>
                </c:pt>
                <c:pt idx="939">
                  <c:v>43675</c:v>
                </c:pt>
                <c:pt idx="940">
                  <c:v>43676</c:v>
                </c:pt>
                <c:pt idx="941">
                  <c:v>43677</c:v>
                </c:pt>
                <c:pt idx="942">
                  <c:v>43678</c:v>
                </c:pt>
                <c:pt idx="943">
                  <c:v>43679</c:v>
                </c:pt>
                <c:pt idx="944">
                  <c:v>43680</c:v>
                </c:pt>
                <c:pt idx="945">
                  <c:v>43681</c:v>
                </c:pt>
                <c:pt idx="946">
                  <c:v>43682</c:v>
                </c:pt>
                <c:pt idx="947">
                  <c:v>43683</c:v>
                </c:pt>
                <c:pt idx="948">
                  <c:v>43684</c:v>
                </c:pt>
                <c:pt idx="949">
                  <c:v>43685</c:v>
                </c:pt>
                <c:pt idx="950">
                  <c:v>43686</c:v>
                </c:pt>
                <c:pt idx="951">
                  <c:v>43687</c:v>
                </c:pt>
                <c:pt idx="952">
                  <c:v>43688</c:v>
                </c:pt>
                <c:pt idx="953">
                  <c:v>43689</c:v>
                </c:pt>
                <c:pt idx="954">
                  <c:v>43690</c:v>
                </c:pt>
                <c:pt idx="955">
                  <c:v>43691</c:v>
                </c:pt>
                <c:pt idx="956">
                  <c:v>43692</c:v>
                </c:pt>
                <c:pt idx="957">
                  <c:v>43693</c:v>
                </c:pt>
                <c:pt idx="958">
                  <c:v>43694</c:v>
                </c:pt>
                <c:pt idx="959">
                  <c:v>43695</c:v>
                </c:pt>
                <c:pt idx="960">
                  <c:v>43696</c:v>
                </c:pt>
                <c:pt idx="961">
                  <c:v>43697</c:v>
                </c:pt>
                <c:pt idx="962">
                  <c:v>43698</c:v>
                </c:pt>
                <c:pt idx="963">
                  <c:v>43699</c:v>
                </c:pt>
                <c:pt idx="964">
                  <c:v>43700</c:v>
                </c:pt>
                <c:pt idx="965">
                  <c:v>43701</c:v>
                </c:pt>
                <c:pt idx="966">
                  <c:v>43702</c:v>
                </c:pt>
                <c:pt idx="967">
                  <c:v>43703</c:v>
                </c:pt>
                <c:pt idx="968">
                  <c:v>43704</c:v>
                </c:pt>
                <c:pt idx="969">
                  <c:v>43705</c:v>
                </c:pt>
                <c:pt idx="970">
                  <c:v>43706</c:v>
                </c:pt>
                <c:pt idx="971">
                  <c:v>43707</c:v>
                </c:pt>
                <c:pt idx="972">
                  <c:v>43708</c:v>
                </c:pt>
                <c:pt idx="973">
                  <c:v>43709</c:v>
                </c:pt>
                <c:pt idx="974">
                  <c:v>43710</c:v>
                </c:pt>
                <c:pt idx="975">
                  <c:v>43711</c:v>
                </c:pt>
                <c:pt idx="976">
                  <c:v>43712</c:v>
                </c:pt>
                <c:pt idx="977">
                  <c:v>43713</c:v>
                </c:pt>
                <c:pt idx="978">
                  <c:v>43714</c:v>
                </c:pt>
                <c:pt idx="979">
                  <c:v>43715</c:v>
                </c:pt>
                <c:pt idx="980">
                  <c:v>43716</c:v>
                </c:pt>
                <c:pt idx="981">
                  <c:v>43717</c:v>
                </c:pt>
                <c:pt idx="982">
                  <c:v>43718</c:v>
                </c:pt>
                <c:pt idx="983">
                  <c:v>43719</c:v>
                </c:pt>
                <c:pt idx="984">
                  <c:v>43720</c:v>
                </c:pt>
                <c:pt idx="985">
                  <c:v>43721</c:v>
                </c:pt>
                <c:pt idx="986">
                  <c:v>43722</c:v>
                </c:pt>
                <c:pt idx="987">
                  <c:v>43723</c:v>
                </c:pt>
                <c:pt idx="988">
                  <c:v>43724</c:v>
                </c:pt>
                <c:pt idx="989">
                  <c:v>43725</c:v>
                </c:pt>
                <c:pt idx="990">
                  <c:v>43726</c:v>
                </c:pt>
                <c:pt idx="991">
                  <c:v>43727</c:v>
                </c:pt>
                <c:pt idx="992">
                  <c:v>43728</c:v>
                </c:pt>
                <c:pt idx="993">
                  <c:v>43729</c:v>
                </c:pt>
                <c:pt idx="994">
                  <c:v>43730</c:v>
                </c:pt>
                <c:pt idx="995">
                  <c:v>43731</c:v>
                </c:pt>
                <c:pt idx="996">
                  <c:v>43732</c:v>
                </c:pt>
                <c:pt idx="997">
                  <c:v>43733</c:v>
                </c:pt>
                <c:pt idx="998">
                  <c:v>43734</c:v>
                </c:pt>
                <c:pt idx="999">
                  <c:v>43735</c:v>
                </c:pt>
                <c:pt idx="1000">
                  <c:v>43736</c:v>
                </c:pt>
                <c:pt idx="1001">
                  <c:v>43737</c:v>
                </c:pt>
                <c:pt idx="1002">
                  <c:v>43738</c:v>
                </c:pt>
                <c:pt idx="1003">
                  <c:v>43739</c:v>
                </c:pt>
                <c:pt idx="1004">
                  <c:v>43740</c:v>
                </c:pt>
                <c:pt idx="1005">
                  <c:v>43741</c:v>
                </c:pt>
                <c:pt idx="1006">
                  <c:v>43742</c:v>
                </c:pt>
                <c:pt idx="1007">
                  <c:v>43743</c:v>
                </c:pt>
                <c:pt idx="1008">
                  <c:v>43744</c:v>
                </c:pt>
                <c:pt idx="1009">
                  <c:v>43745</c:v>
                </c:pt>
                <c:pt idx="1010">
                  <c:v>43746</c:v>
                </c:pt>
                <c:pt idx="1011">
                  <c:v>43747</c:v>
                </c:pt>
                <c:pt idx="1012">
                  <c:v>43748</c:v>
                </c:pt>
                <c:pt idx="1013">
                  <c:v>43749</c:v>
                </c:pt>
                <c:pt idx="1014">
                  <c:v>43750</c:v>
                </c:pt>
                <c:pt idx="1015">
                  <c:v>43751</c:v>
                </c:pt>
                <c:pt idx="1016">
                  <c:v>43752</c:v>
                </c:pt>
                <c:pt idx="1017">
                  <c:v>43753</c:v>
                </c:pt>
                <c:pt idx="1018">
                  <c:v>43754</c:v>
                </c:pt>
                <c:pt idx="1019">
                  <c:v>43755</c:v>
                </c:pt>
                <c:pt idx="1020">
                  <c:v>43756</c:v>
                </c:pt>
                <c:pt idx="1021">
                  <c:v>43757</c:v>
                </c:pt>
                <c:pt idx="1022">
                  <c:v>43758</c:v>
                </c:pt>
                <c:pt idx="1023">
                  <c:v>43759</c:v>
                </c:pt>
                <c:pt idx="1024">
                  <c:v>43760</c:v>
                </c:pt>
                <c:pt idx="1025">
                  <c:v>43761</c:v>
                </c:pt>
                <c:pt idx="1026">
                  <c:v>43762</c:v>
                </c:pt>
                <c:pt idx="1027">
                  <c:v>43763</c:v>
                </c:pt>
                <c:pt idx="1028">
                  <c:v>43764</c:v>
                </c:pt>
                <c:pt idx="1029">
                  <c:v>43765</c:v>
                </c:pt>
                <c:pt idx="1030">
                  <c:v>43766</c:v>
                </c:pt>
                <c:pt idx="1031">
                  <c:v>43767</c:v>
                </c:pt>
                <c:pt idx="1032">
                  <c:v>43768</c:v>
                </c:pt>
                <c:pt idx="1033">
                  <c:v>43769</c:v>
                </c:pt>
                <c:pt idx="1034">
                  <c:v>43770</c:v>
                </c:pt>
                <c:pt idx="1035">
                  <c:v>43771</c:v>
                </c:pt>
                <c:pt idx="1036">
                  <c:v>43772</c:v>
                </c:pt>
                <c:pt idx="1037">
                  <c:v>43773</c:v>
                </c:pt>
                <c:pt idx="1038">
                  <c:v>43774</c:v>
                </c:pt>
                <c:pt idx="1039">
                  <c:v>43775</c:v>
                </c:pt>
                <c:pt idx="1040">
                  <c:v>43776</c:v>
                </c:pt>
                <c:pt idx="1041">
                  <c:v>43777</c:v>
                </c:pt>
                <c:pt idx="1042">
                  <c:v>43778</c:v>
                </c:pt>
                <c:pt idx="1043">
                  <c:v>43779</c:v>
                </c:pt>
                <c:pt idx="1044">
                  <c:v>43780</c:v>
                </c:pt>
                <c:pt idx="1045">
                  <c:v>43781</c:v>
                </c:pt>
                <c:pt idx="1046">
                  <c:v>43782</c:v>
                </c:pt>
                <c:pt idx="1047">
                  <c:v>43783</c:v>
                </c:pt>
                <c:pt idx="1048">
                  <c:v>43784</c:v>
                </c:pt>
                <c:pt idx="1049">
                  <c:v>43785</c:v>
                </c:pt>
                <c:pt idx="1050">
                  <c:v>43786</c:v>
                </c:pt>
                <c:pt idx="1051">
                  <c:v>43787</c:v>
                </c:pt>
                <c:pt idx="1052">
                  <c:v>43788</c:v>
                </c:pt>
                <c:pt idx="1053">
                  <c:v>43789</c:v>
                </c:pt>
                <c:pt idx="1054">
                  <c:v>43790</c:v>
                </c:pt>
                <c:pt idx="1055">
                  <c:v>43791</c:v>
                </c:pt>
                <c:pt idx="1056">
                  <c:v>43792</c:v>
                </c:pt>
                <c:pt idx="1057">
                  <c:v>43793</c:v>
                </c:pt>
                <c:pt idx="1058">
                  <c:v>43794</c:v>
                </c:pt>
                <c:pt idx="1059">
                  <c:v>43795</c:v>
                </c:pt>
                <c:pt idx="1060">
                  <c:v>43796</c:v>
                </c:pt>
                <c:pt idx="1061">
                  <c:v>43797</c:v>
                </c:pt>
                <c:pt idx="1062">
                  <c:v>43798</c:v>
                </c:pt>
                <c:pt idx="1063">
                  <c:v>43799</c:v>
                </c:pt>
                <c:pt idx="1064">
                  <c:v>43800</c:v>
                </c:pt>
                <c:pt idx="1065">
                  <c:v>43801</c:v>
                </c:pt>
                <c:pt idx="1066">
                  <c:v>43802</c:v>
                </c:pt>
                <c:pt idx="1067">
                  <c:v>43803</c:v>
                </c:pt>
                <c:pt idx="1068">
                  <c:v>43804</c:v>
                </c:pt>
                <c:pt idx="1069">
                  <c:v>43805</c:v>
                </c:pt>
                <c:pt idx="1070">
                  <c:v>43806</c:v>
                </c:pt>
                <c:pt idx="1071">
                  <c:v>43807</c:v>
                </c:pt>
                <c:pt idx="1072">
                  <c:v>43808</c:v>
                </c:pt>
                <c:pt idx="1073">
                  <c:v>43809</c:v>
                </c:pt>
                <c:pt idx="1074">
                  <c:v>43810</c:v>
                </c:pt>
                <c:pt idx="1075">
                  <c:v>43811</c:v>
                </c:pt>
                <c:pt idx="1076">
                  <c:v>43812</c:v>
                </c:pt>
                <c:pt idx="1077">
                  <c:v>43813</c:v>
                </c:pt>
                <c:pt idx="1078">
                  <c:v>43814</c:v>
                </c:pt>
                <c:pt idx="1079">
                  <c:v>43815</c:v>
                </c:pt>
                <c:pt idx="1080">
                  <c:v>43816</c:v>
                </c:pt>
                <c:pt idx="1081">
                  <c:v>43817</c:v>
                </c:pt>
                <c:pt idx="1082">
                  <c:v>43818</c:v>
                </c:pt>
                <c:pt idx="1083">
                  <c:v>43819</c:v>
                </c:pt>
                <c:pt idx="1084">
                  <c:v>43820</c:v>
                </c:pt>
                <c:pt idx="1085">
                  <c:v>43821</c:v>
                </c:pt>
                <c:pt idx="1086">
                  <c:v>43822</c:v>
                </c:pt>
                <c:pt idx="1087">
                  <c:v>43823</c:v>
                </c:pt>
                <c:pt idx="1088">
                  <c:v>43824</c:v>
                </c:pt>
                <c:pt idx="1089">
                  <c:v>43825</c:v>
                </c:pt>
                <c:pt idx="1090">
                  <c:v>43826</c:v>
                </c:pt>
                <c:pt idx="1091">
                  <c:v>43827</c:v>
                </c:pt>
                <c:pt idx="1092">
                  <c:v>43828</c:v>
                </c:pt>
                <c:pt idx="1093">
                  <c:v>43829</c:v>
                </c:pt>
                <c:pt idx="1094">
                  <c:v>43830</c:v>
                </c:pt>
              </c:numCache>
            </c:numRef>
          </c:cat>
          <c:val>
            <c:numRef>
              <c:f>'30d 2% Coal wst incl'!$C$3:$C$1097</c:f>
              <c:numCache>
                <c:formatCode>General</c:formatCode>
                <c:ptCount val="1095"/>
                <c:pt idx="31" formatCode="0.00">
                  <c:v>3.535012726028695</c:v>
                </c:pt>
                <c:pt idx="32" formatCode="0.00">
                  <c:v>3.5375591565507478</c:v>
                </c:pt>
                <c:pt idx="33" formatCode="0.00">
                  <c:v>3.5378041775254832</c:v>
                </c:pt>
                <c:pt idx="34" formatCode="0.00">
                  <c:v>3.5384328468299029</c:v>
                </c:pt>
                <c:pt idx="35" formatCode="0.00">
                  <c:v>3.5383014069077348</c:v>
                </c:pt>
                <c:pt idx="36" formatCode="0.00">
                  <c:v>3.5404372171780087</c:v>
                </c:pt>
                <c:pt idx="37" formatCode="0.00">
                  <c:v>3.5442355493772335</c:v>
                </c:pt>
                <c:pt idx="38" formatCode="0.00">
                  <c:v>3.5475568621968701</c:v>
                </c:pt>
                <c:pt idx="39" formatCode="0.00">
                  <c:v>3.5511960897589359</c:v>
                </c:pt>
                <c:pt idx="40" formatCode="0.00">
                  <c:v>3.5549126392493586</c:v>
                </c:pt>
                <c:pt idx="41" formatCode="0.00">
                  <c:v>3.5585053579532397</c:v>
                </c:pt>
                <c:pt idx="42" formatCode="0.00">
                  <c:v>3.5598216147580417</c:v>
                </c:pt>
                <c:pt idx="43" formatCode="0.00">
                  <c:v>3.559440435420961</c:v>
                </c:pt>
                <c:pt idx="44" formatCode="0.00">
                  <c:v>3.5588144458899431</c:v>
                </c:pt>
                <c:pt idx="45" formatCode="0.00">
                  <c:v>3.5578985498764517</c:v>
                </c:pt>
                <c:pt idx="46" formatCode="0.00">
                  <c:v>3.5571131608776771</c:v>
                </c:pt>
                <c:pt idx="47" formatCode="0.00">
                  <c:v>3.5562759114796418</c:v>
                </c:pt>
                <c:pt idx="48" formatCode="0.00">
                  <c:v>3.5552063573014179</c:v>
                </c:pt>
                <c:pt idx="49" formatCode="0.00">
                  <c:v>3.5548487569950851</c:v>
                </c:pt>
                <c:pt idx="50" formatCode="0.00">
                  <c:v>3.5542876867897881</c:v>
                </c:pt>
                <c:pt idx="51" formatCode="0.00">
                  <c:v>3.5535359144996916</c:v>
                </c:pt>
                <c:pt idx="52" formatCode="0.00">
                  <c:v>3.5531243615925558</c:v>
                </c:pt>
                <c:pt idx="53" formatCode="0.00">
                  <c:v>3.5536137554046436</c:v>
                </c:pt>
                <c:pt idx="54" formatCode="0.00">
                  <c:v>3.5464199122844677</c:v>
                </c:pt>
                <c:pt idx="55" formatCode="0.00">
                  <c:v>3.5418140064046981</c:v>
                </c:pt>
                <c:pt idx="56" formatCode="0.00">
                  <c:v>3.5353525154726824</c:v>
                </c:pt>
                <c:pt idx="57" formatCode="0.00">
                  <c:v>3.529210703902053</c:v>
                </c:pt>
                <c:pt idx="58" formatCode="0.00">
                  <c:v>3.5336703418298705</c:v>
                </c:pt>
                <c:pt idx="59" formatCode="0.00">
                  <c:v>3.5357274002199408</c:v>
                </c:pt>
                <c:pt idx="60" formatCode="0.00">
                  <c:v>3.5311841698110435</c:v>
                </c:pt>
                <c:pt idx="61" formatCode="0.00">
                  <c:v>3.5248372412844597</c:v>
                </c:pt>
                <c:pt idx="62" formatCode="0.00">
                  <c:v>3.5181388865995857</c:v>
                </c:pt>
                <c:pt idx="63" formatCode="0.00">
                  <c:v>3.5200171691664091</c:v>
                </c:pt>
                <c:pt idx="64" formatCode="0.00">
                  <c:v>3.5237843641206807</c:v>
                </c:pt>
                <c:pt idx="65" formatCode="0.00">
                  <c:v>3.5270333792438797</c:v>
                </c:pt>
                <c:pt idx="66" formatCode="0.00">
                  <c:v>3.5220475065702912</c:v>
                </c:pt>
                <c:pt idx="67" formatCode="0.00">
                  <c:v>3.511027963136383</c:v>
                </c:pt>
                <c:pt idx="68" formatCode="0.00">
                  <c:v>3.5111465229104462</c:v>
                </c:pt>
                <c:pt idx="69" formatCode="0.00">
                  <c:v>3.511265082684508</c:v>
                </c:pt>
                <c:pt idx="70" formatCode="0.00">
                  <c:v>3.5045064814061151</c:v>
                </c:pt>
                <c:pt idx="71" formatCode="0.00">
                  <c:v>3.4934251762838979</c:v>
                </c:pt>
                <c:pt idx="72" formatCode="0.00">
                  <c:v>3.4833575906630951</c:v>
                </c:pt>
                <c:pt idx="73" formatCode="0.00">
                  <c:v>3.4747328070669301</c:v>
                </c:pt>
                <c:pt idx="74" formatCode="0.00">
                  <c:v>3.4700213494349055</c:v>
                </c:pt>
                <c:pt idx="75" formatCode="0.00">
                  <c:v>3.4656604692369801</c:v>
                </c:pt>
                <c:pt idx="76" formatCode="0.00">
                  <c:v>3.4705441705416602</c:v>
                </c:pt>
                <c:pt idx="77" formatCode="0.00">
                  <c:v>3.4752539919617251</c:v>
                </c:pt>
                <c:pt idx="78" formatCode="0.00">
                  <c:v>3.4800239417050416</c:v>
                </c:pt>
                <c:pt idx="79" formatCode="0.00">
                  <c:v>3.4851255601205442</c:v>
                </c:pt>
                <c:pt idx="80" formatCode="0.00">
                  <c:v>3.4897500713046701</c:v>
                </c:pt>
                <c:pt idx="81" formatCode="0.00">
                  <c:v>3.4943909205669459</c:v>
                </c:pt>
                <c:pt idx="82" formatCode="0.00">
                  <c:v>3.4987915310114333</c:v>
                </c:pt>
                <c:pt idx="83" formatCode="0.00">
                  <c:v>3.5035136172895731</c:v>
                </c:pt>
                <c:pt idx="84" formatCode="0.00">
                  <c:v>3.5080886768795545</c:v>
                </c:pt>
                <c:pt idx="85" formatCode="0.00">
                  <c:v>3.5200261648623532</c:v>
                </c:pt>
                <c:pt idx="86" formatCode="0.00">
                  <c:v>3.5299104697163814</c:v>
                </c:pt>
                <c:pt idx="87" formatCode="0.00">
                  <c:v>3.5405965148160399</c:v>
                </c:pt>
                <c:pt idx="88" formatCode="0.00">
                  <c:v>3.5508891304804386</c:v>
                </c:pt>
                <c:pt idx="89" formatCode="0.00">
                  <c:v>3.5508891304804386</c:v>
                </c:pt>
                <c:pt idx="90" formatCode="0.00">
                  <c:v>3.5525613642345206</c:v>
                </c:pt>
                <c:pt idx="91" formatCode="0.00">
                  <c:v>3.5592709907478497</c:v>
                </c:pt>
                <c:pt idx="92" formatCode="0.00">
                  <c:v>3.568605288056772</c:v>
                </c:pt>
                <c:pt idx="93" formatCode="0.00">
                  <c:v>3.5779202891695436</c:v>
                </c:pt>
                <c:pt idx="94" formatCode="0.00">
                  <c:v>3.5779202891695436</c:v>
                </c:pt>
                <c:pt idx="95" formatCode="0.00">
                  <c:v>3.5779202891695436</c:v>
                </c:pt>
                <c:pt idx="96" formatCode="0.00">
                  <c:v>3.5779202891695436</c:v>
                </c:pt>
                <c:pt idx="97" formatCode="0.00">
                  <c:v>3.5862323598605279</c:v>
                </c:pt>
                <c:pt idx="98" formatCode="0.00">
                  <c:v>3.5989764105046396</c:v>
                </c:pt>
                <c:pt idx="99" formatCode="0.00">
                  <c:v>3.5989764105046396</c:v>
                </c:pt>
                <c:pt idx="100" formatCode="0.00">
                  <c:v>3.5989764105046396</c:v>
                </c:pt>
                <c:pt idx="101" formatCode="0.00">
                  <c:v>3.6058535715570961</c:v>
                </c:pt>
                <c:pt idx="102" formatCode="0.00">
                  <c:v>3.617053436453376</c:v>
                </c:pt>
                <c:pt idx="103" formatCode="0.00">
                  <c:v>3.6271641071410663</c:v>
                </c:pt>
                <c:pt idx="104" formatCode="0.00">
                  <c:v>3.6385353068288375</c:v>
                </c:pt>
                <c:pt idx="105" formatCode="0.00">
                  <c:v>3.6482947459882755</c:v>
                </c:pt>
                <c:pt idx="106" formatCode="0.00">
                  <c:v>3.657342578128147</c:v>
                </c:pt>
                <c:pt idx="107" formatCode="0.00">
                  <c:v>3.6572671034209732</c:v>
                </c:pt>
                <c:pt idx="108" formatCode="0.00">
                  <c:v>3.6571916287137993</c:v>
                </c:pt>
                <c:pt idx="109" formatCode="0.00">
                  <c:v>3.6571161540066255</c:v>
                </c:pt>
                <c:pt idx="110" formatCode="0.00">
                  <c:v>3.6570406792994516</c:v>
                </c:pt>
                <c:pt idx="111" formatCode="0.00">
                  <c:v>3.6569652045922778</c:v>
                </c:pt>
                <c:pt idx="112" formatCode="0.00">
                  <c:v>3.656889729885104</c:v>
                </c:pt>
                <c:pt idx="113" formatCode="0.00">
                  <c:v>3.6568142551779301</c:v>
                </c:pt>
                <c:pt idx="114" formatCode="0.00">
                  <c:v>3.6567387804707563</c:v>
                </c:pt>
                <c:pt idx="115" formatCode="0.00">
                  <c:v>3.6566633057635829</c:v>
                </c:pt>
                <c:pt idx="116" formatCode="0.00">
                  <c:v>3.6565878310564091</c:v>
                </c:pt>
                <c:pt idx="117" formatCode="0.00">
                  <c:v>3.6565123563492352</c:v>
                </c:pt>
                <c:pt idx="118" formatCode="0.00">
                  <c:v>3.6564368816420618</c:v>
                </c:pt>
                <c:pt idx="119" formatCode="0.00">
                  <c:v>3.656361406934888</c:v>
                </c:pt>
                <c:pt idx="120" formatCode="0.00">
                  <c:v>3.6562859322277141</c:v>
                </c:pt>
                <c:pt idx="121" formatCode="0.00">
                  <c:v>3.6562104575205403</c:v>
                </c:pt>
                <c:pt idx="122" formatCode="0.00">
                  <c:v>3.6561349828133665</c:v>
                </c:pt>
                <c:pt idx="123" formatCode="0.00">
                  <c:v>3.6560595081061922</c:v>
                </c:pt>
                <c:pt idx="124" formatCode="0.00">
                  <c:v>3.6559840333990183</c:v>
                </c:pt>
                <c:pt idx="125" formatCode="0.00">
                  <c:v>3.6559085586918445</c:v>
                </c:pt>
                <c:pt idx="126" formatCode="0.00">
                  <c:v>3.6558330839846707</c:v>
                </c:pt>
                <c:pt idx="127" formatCode="0.00">
                  <c:v>3.6557576092774968</c:v>
                </c:pt>
                <c:pt idx="128" formatCode="0.00">
                  <c:v>3.655682134570323</c:v>
                </c:pt>
                <c:pt idx="129" formatCode="0.00">
                  <c:v>3.6556066598631491</c:v>
                </c:pt>
                <c:pt idx="130" formatCode="0.00">
                  <c:v>3.6555311851559753</c:v>
                </c:pt>
                <c:pt idx="131" formatCode="0.00">
                  <c:v>3.6554557104488015</c:v>
                </c:pt>
                <c:pt idx="132" formatCode="0.00">
                  <c:v>3.6513493350684718</c:v>
                </c:pt>
                <c:pt idx="133" formatCode="0.00">
                  <c:v>3.6429203999905546</c:v>
                </c:pt>
                <c:pt idx="134" formatCode="0.00">
                  <c:v>3.6340326302245289</c:v>
                </c:pt>
                <c:pt idx="135" formatCode="0.00">
                  <c:v>3.626472979802418</c:v>
                </c:pt>
                <c:pt idx="136" formatCode="0.00">
                  <c:v>3.6170077229765898</c:v>
                </c:pt>
                <c:pt idx="137" formatCode="0.00">
                  <c:v>3.6077188699304954</c:v>
                </c:pt>
                <c:pt idx="138" formatCode="0.00">
                  <c:v>3.597982939384758</c:v>
                </c:pt>
                <c:pt idx="139" formatCode="0.00">
                  <c:v>3.589353250765861</c:v>
                </c:pt>
                <c:pt idx="140" formatCode="0.00">
                  <c:v>3.579003082977648</c:v>
                </c:pt>
                <c:pt idx="141" formatCode="0.00">
                  <c:v>3.570124283086813</c:v>
                </c:pt>
                <c:pt idx="142" formatCode="0.00">
                  <c:v>3.5611077957911994</c:v>
                </c:pt>
                <c:pt idx="143" formatCode="0.00">
                  <c:v>3.5498696362011253</c:v>
                </c:pt>
                <c:pt idx="144" formatCode="0.00">
                  <c:v>3.5402278991929812</c:v>
                </c:pt>
                <c:pt idx="145" formatCode="0.00">
                  <c:v>3.5313990825854975</c:v>
                </c:pt>
                <c:pt idx="146" formatCode="0.00">
                  <c:v>3.5198928572197721</c:v>
                </c:pt>
                <c:pt idx="147" formatCode="0.00">
                  <c:v>3.5125455676003412</c:v>
                </c:pt>
                <c:pt idx="148" formatCode="0.00">
                  <c:v>3.501771174754539</c:v>
                </c:pt>
                <c:pt idx="149" formatCode="0.00">
                  <c:v>3.4935278148872864</c:v>
                </c:pt>
                <c:pt idx="150" formatCode="0.00">
                  <c:v>3.4908569455945582</c:v>
                </c:pt>
                <c:pt idx="151" formatCode="0.00">
                  <c:v>3.4788098097578928</c:v>
                </c:pt>
                <c:pt idx="152" formatCode="0.00">
                  <c:v>3.4692494361681305</c:v>
                </c:pt>
                <c:pt idx="153" formatCode="0.00">
                  <c:v>3.4597918696125705</c:v>
                </c:pt>
                <c:pt idx="154" formatCode="0.00">
                  <c:v>3.4498915160061152</c:v>
                </c:pt>
                <c:pt idx="155" formatCode="0.00">
                  <c:v>3.4394022306865164</c:v>
                </c:pt>
                <c:pt idx="156" formatCode="0.00">
                  <c:v>3.4277925447790527</c:v>
                </c:pt>
                <c:pt idx="157" formatCode="0.00">
                  <c:v>3.4156395007581541</c:v>
                </c:pt>
                <c:pt idx="158" formatCode="0.00">
                  <c:v>3.4034723140198642</c:v>
                </c:pt>
                <c:pt idx="159" formatCode="0.00">
                  <c:v>3.3912373803924583</c:v>
                </c:pt>
                <c:pt idx="160" formatCode="0.00">
                  <c:v>3.3798060521734046</c:v>
                </c:pt>
                <c:pt idx="161" formatCode="0.00">
                  <c:v>3.3715903405655121</c:v>
                </c:pt>
                <c:pt idx="162" formatCode="0.00">
                  <c:v>3.3634254114082385</c:v>
                </c:pt>
                <c:pt idx="163" formatCode="0.00">
                  <c:v>3.3561012706003535</c:v>
                </c:pt>
                <c:pt idx="164" formatCode="0.00">
                  <c:v>3.3644547309710968</c:v>
                </c:pt>
                <c:pt idx="165" formatCode="0.00">
                  <c:v>3.3733425007371225</c:v>
                </c:pt>
                <c:pt idx="166" formatCode="0.00">
                  <c:v>3.3809021511592334</c:v>
                </c:pt>
                <c:pt idx="167" formatCode="0.00">
                  <c:v>3.3903674079850621</c:v>
                </c:pt>
                <c:pt idx="168" formatCode="0.00">
                  <c:v>3.3895223938020966</c:v>
                </c:pt>
                <c:pt idx="169" formatCode="0.00">
                  <c:v>3.3948304665096134</c:v>
                </c:pt>
                <c:pt idx="170" formatCode="0.00">
                  <c:v>3.3956811476619007</c:v>
                </c:pt>
                <c:pt idx="171" formatCode="0.00">
                  <c:v>3.3922657784030439</c:v>
                </c:pt>
                <c:pt idx="172" formatCode="0.00">
                  <c:v>3.3913701222455161</c:v>
                </c:pt>
                <c:pt idx="173" formatCode="0.00">
                  <c:v>3.3924170893017083</c:v>
                </c:pt>
                <c:pt idx="174" formatCode="0.00">
                  <c:v>3.3922007654710762</c:v>
                </c:pt>
                <c:pt idx="175" formatCode="0.00">
                  <c:v>3.3912690439526538</c:v>
                </c:pt>
                <c:pt idx="176" formatCode="0.00">
                  <c:v>3.3911000893604943</c:v>
                </c:pt>
                <c:pt idx="177" formatCode="0.00">
                  <c:v>3.3919962374247858</c:v>
                </c:pt>
                <c:pt idx="178" formatCode="0.00">
                  <c:v>3.3926541775674002</c:v>
                </c:pt>
                <c:pt idx="179" formatCode="0.00">
                  <c:v>3.3921317506181747</c:v>
                </c:pt>
                <c:pt idx="180" formatCode="0.00">
                  <c:v>3.4003751104854265</c:v>
                </c:pt>
                <c:pt idx="181" formatCode="0.00">
                  <c:v>3.3996916715714658</c:v>
                </c:pt>
                <c:pt idx="182" formatCode="0.00">
                  <c:v>3.4022730216089418</c:v>
                </c:pt>
                <c:pt idx="183" formatCode="0.00">
                  <c:v>3.3999778775850529</c:v>
                </c:pt>
                <c:pt idx="184" formatCode="0.00">
                  <c:v>3.3963862347007474</c:v>
                </c:pt>
                <c:pt idx="185" formatCode="0.00">
                  <c:v>3.3943170615182492</c:v>
                </c:pt>
                <c:pt idx="186" formatCode="0.00">
                  <c:v>3.3904944322341621</c:v>
                </c:pt>
                <c:pt idx="187" formatCode="0.00">
                  <c:v>3.4021041181416254</c:v>
                </c:pt>
                <c:pt idx="188" formatCode="0.00">
                  <c:v>3.4142571621625248</c:v>
                </c:pt>
                <c:pt idx="189" formatCode="0.00">
                  <c:v>3.4264243489008144</c:v>
                </c:pt>
                <c:pt idx="190" formatCode="0.00">
                  <c:v>3.4386592825282203</c:v>
                </c:pt>
                <c:pt idx="191" formatCode="0.00">
                  <c:v>3.450090610747274</c:v>
                </c:pt>
                <c:pt idx="192" formatCode="0.00">
                  <c:v>3.4583063223551673</c:v>
                </c:pt>
                <c:pt idx="193" formatCode="0.00">
                  <c:v>3.466471251512441</c:v>
                </c:pt>
                <c:pt idx="194" formatCode="0.00">
                  <c:v>3.4778262929934818</c:v>
                </c:pt>
                <c:pt idx="195" formatCode="0.00">
                  <c:v>3.4778262929934822</c:v>
                </c:pt>
                <c:pt idx="196" formatCode="0.00">
                  <c:v>3.4778262929934827</c:v>
                </c:pt>
                <c:pt idx="197" formatCode="0.00">
                  <c:v>3.4778262929934827</c:v>
                </c:pt>
                <c:pt idx="198" formatCode="0.00">
                  <c:v>3.4778262929934831</c:v>
                </c:pt>
                <c:pt idx="199" formatCode="0.00">
                  <c:v>3.4879601602225425</c:v>
                </c:pt>
                <c:pt idx="200" formatCode="0.00">
                  <c:v>3.4923880180607632</c:v>
                </c:pt>
                <c:pt idx="201" formatCode="0.00">
                  <c:v>3.5001670255273729</c:v>
                </c:pt>
                <c:pt idx="202" formatCode="0.00">
                  <c:v>3.5139325625744426</c:v>
                </c:pt>
                <c:pt idx="203" formatCode="0.00">
                  <c:v>3.5144486074254213</c:v>
                </c:pt>
                <c:pt idx="204" formatCode="0.00">
                  <c:v>3.5113160849871896</c:v>
                </c:pt>
                <c:pt idx="205" formatCode="0.00">
                  <c:v>3.5190969969812853</c:v>
                </c:pt>
                <c:pt idx="206" formatCode="0.00">
                  <c:v>3.5296704555078509</c:v>
                </c:pt>
                <c:pt idx="207" formatCode="0.00">
                  <c:v>3.5373095725631449</c:v>
                </c:pt>
                <c:pt idx="208" formatCode="0.00">
                  <c:v>3.539699623019581</c:v>
                </c:pt>
                <c:pt idx="209" formatCode="0.00">
                  <c:v>3.5360728407812125</c:v>
                </c:pt>
                <c:pt idx="210" formatCode="0.00">
                  <c:v>3.5363416258250142</c:v>
                </c:pt>
                <c:pt idx="211" formatCode="0.00">
                  <c:v>3.5237006424783646</c:v>
                </c:pt>
                <c:pt idx="212" formatCode="0.00">
                  <c:v>3.5162087201808379</c:v>
                </c:pt>
                <c:pt idx="213" formatCode="0.00">
                  <c:v>3.5156683676595413</c:v>
                </c:pt>
                <c:pt idx="214" formatCode="0.00">
                  <c:v>3.51470462557876</c:v>
                </c:pt>
                <c:pt idx="215" formatCode="0.00">
                  <c:v>3.5156498574917641</c:v>
                </c:pt>
                <c:pt idx="216" formatCode="0.00">
                  <c:v>3.5161489554129575</c:v>
                </c:pt>
                <c:pt idx="217" formatCode="0.00">
                  <c:v>3.5196576567018445</c:v>
                </c:pt>
                <c:pt idx="218" formatCode="0.00">
                  <c:v>3.5080598992483578</c:v>
                </c:pt>
                <c:pt idx="219" formatCode="0.00">
                  <c:v>3.4970346851400946</c:v>
                </c:pt>
                <c:pt idx="220" formatCode="0.00">
                  <c:v>3.4956915211408863</c:v>
                </c:pt>
                <c:pt idx="221" formatCode="0.00">
                  <c:v>3.4854602111983004</c:v>
                </c:pt>
                <c:pt idx="222" formatCode="0.00">
                  <c:v>3.4742342676944076</c:v>
                </c:pt>
                <c:pt idx="223" formatCode="0.00">
                  <c:v>3.4634360598507268</c:v>
                </c:pt>
                <c:pt idx="224" formatCode="0.00">
                  <c:v>3.451401438825016</c:v>
                </c:pt>
                <c:pt idx="225" formatCode="0.00">
                  <c:v>3.4403883648295008</c:v>
                </c:pt>
                <c:pt idx="226" formatCode="0.00">
                  <c:v>3.4288767744507243</c:v>
                </c:pt>
                <c:pt idx="227" formatCode="0.00">
                  <c:v>3.4168754350474217</c:v>
                </c:pt>
                <c:pt idx="228" formatCode="0.00">
                  <c:v>3.4069846393127783</c:v>
                </c:pt>
                <c:pt idx="229" formatCode="0.00">
                  <c:v>3.3976808774830145</c:v>
                </c:pt>
                <c:pt idx="230" formatCode="0.00">
                  <c:v>3.3875414898769103</c:v>
                </c:pt>
                <c:pt idx="231" formatCode="0.00">
                  <c:v>3.3756432639467682</c:v>
                </c:pt>
                <c:pt idx="232" formatCode="0.00">
                  <c:v>3.3644755376690538</c:v>
                </c:pt>
                <c:pt idx="233" formatCode="0.00">
                  <c:v>3.3424561387461882</c:v>
                </c:pt>
                <c:pt idx="234" formatCode="0.00">
                  <c:v>3.332906112932398</c:v>
                </c:pt>
                <c:pt idx="235" formatCode="0.00">
                  <c:v>3.3286591128134151</c:v>
                </c:pt>
                <c:pt idx="236" formatCode="0.00">
                  <c:v>3.320416148378901</c:v>
                </c:pt>
                <c:pt idx="237" formatCode="0.00">
                  <c:v>3.3154440530885165</c:v>
                </c:pt>
                <c:pt idx="238" formatCode="0.00">
                  <c:v>3.3168027072328656</c:v>
                </c:pt>
                <c:pt idx="239" formatCode="0.00">
                  <c:v>3.3245776001232246</c:v>
                </c:pt>
                <c:pt idx="240" formatCode="0.00">
                  <c:v>3.3290553189664762</c:v>
                </c:pt>
                <c:pt idx="241" formatCode="0.00">
                  <c:v>3.3260048222035361</c:v>
                </c:pt>
                <c:pt idx="242" formatCode="0.00">
                  <c:v>3.317276582851294</c:v>
                </c:pt>
                <c:pt idx="243" formatCode="0.00">
                  <c:v>3.3118849632644394</c:v>
                </c:pt>
                <c:pt idx="244" formatCode="0.00">
                  <c:v>3.3041541493551736</c:v>
                </c:pt>
                <c:pt idx="245" formatCode="0.00">
                  <c:v>3.2990730876934986</c:v>
                </c:pt>
                <c:pt idx="246" formatCode="0.00">
                  <c:v>3.2926073555827342</c:v>
                </c:pt>
                <c:pt idx="247" formatCode="0.00">
                  <c:v>3.2869317531367135</c:v>
                </c:pt>
                <c:pt idx="248" formatCode="0.00">
                  <c:v>3.2795963675730526</c:v>
                </c:pt>
                <c:pt idx="249" formatCode="0.00">
                  <c:v>3.2719320790841673</c:v>
                </c:pt>
                <c:pt idx="250" formatCode="0.00">
                  <c:v>3.2644874661355123</c:v>
                </c:pt>
                <c:pt idx="251" formatCode="0.00">
                  <c:v>3.2458654034629122</c:v>
                </c:pt>
                <c:pt idx="252" formatCode="0.00">
                  <c:v>3.238091026294359</c:v>
                </c:pt>
                <c:pt idx="253" formatCode="0.00">
                  <c:v>3.2270337516309535</c:v>
                </c:pt>
                <c:pt idx="254" formatCode="0.00">
                  <c:v>3.2214299494994387</c:v>
                </c:pt>
                <c:pt idx="255" formatCode="0.00">
                  <c:v>3.2187224169099036</c:v>
                </c:pt>
                <c:pt idx="256" formatCode="0.00">
                  <c:v>3.2197076323989471</c:v>
                </c:pt>
                <c:pt idx="257" formatCode="0.00">
                  <c:v>3.2195902954018618</c:v>
                </c:pt>
                <c:pt idx="258" formatCode="0.00">
                  <c:v>3.2315916348051643</c:v>
                </c:pt>
                <c:pt idx="259" formatCode="0.00">
                  <c:v>3.2249898167669473</c:v>
                </c:pt>
                <c:pt idx="260" formatCode="0.00">
                  <c:v>3.2152514512578687</c:v>
                </c:pt>
                <c:pt idx="261" formatCode="0.00">
                  <c:v>3.2081077346172528</c:v>
                </c:pt>
                <c:pt idx="262" formatCode="0.00">
                  <c:v>3.1965732161038538</c:v>
                </c:pt>
                <c:pt idx="263" formatCode="0.00">
                  <c:v>3.1858296153574446</c:v>
                </c:pt>
                <c:pt idx="264" formatCode="0.00">
                  <c:v>3.1898716749582063</c:v>
                </c:pt>
                <c:pt idx="265" formatCode="0.00">
                  <c:v>3.1877882499006827</c:v>
                </c:pt>
                <c:pt idx="266" formatCode="0.00">
                  <c:v>3.1818647822994119</c:v>
                </c:pt>
                <c:pt idx="267" formatCode="0.00">
                  <c:v>3.173401536539481</c:v>
                </c:pt>
                <c:pt idx="268" formatCode="0.00">
                  <c:v>3.1587869709183298</c:v>
                </c:pt>
                <c:pt idx="269" formatCode="0.00">
                  <c:v>3.1394236309850112</c:v>
                </c:pt>
                <c:pt idx="270" formatCode="0.00">
                  <c:v>3.1212723436658716</c:v>
                </c:pt>
                <c:pt idx="271" formatCode="0.00">
                  <c:v>3.1081556263097285</c:v>
                </c:pt>
                <c:pt idx="272" formatCode="0.00">
                  <c:v>3.1118622295751184</c:v>
                </c:pt>
                <c:pt idx="273" formatCode="0.00">
                  <c:v>3.1161487973094539</c:v>
                </c:pt>
                <c:pt idx="274" formatCode="0.00">
                  <c:v>3.1182049754179624</c:v>
                </c:pt>
                <c:pt idx="275" formatCode="0.00">
                  <c:v>3.1137750841083545</c:v>
                </c:pt>
                <c:pt idx="276" formatCode="0.00">
                  <c:v>3.1078334192328509</c:v>
                </c:pt>
                <c:pt idx="277" formatCode="0.00">
                  <c:v>3.1093492137260066</c:v>
                </c:pt>
                <c:pt idx="278" formatCode="0.00">
                  <c:v>3.1110487159370033</c:v>
                </c:pt>
                <c:pt idx="279" formatCode="0.00">
                  <c:v>3.1121457647341719</c:v>
                </c:pt>
                <c:pt idx="280" formatCode="0.00">
                  <c:v>3.1149003938566304</c:v>
                </c:pt>
                <c:pt idx="281" formatCode="0.00">
                  <c:v>3.1079270807082566</c:v>
                </c:pt>
                <c:pt idx="282" formatCode="0.00">
                  <c:v>3.1039618761900414</c:v>
                </c:pt>
                <c:pt idx="283" formatCode="0.00">
                  <c:v>3.1036919460368946</c:v>
                </c:pt>
                <c:pt idx="284" formatCode="0.00">
                  <c:v>3.111625576187016</c:v>
                </c:pt>
                <c:pt idx="285" formatCode="0.00">
                  <c:v>3.1112865589930738</c:v>
                </c:pt>
                <c:pt idx="286" formatCode="0.00">
                  <c:v>3.1031744523081328</c:v>
                </c:pt>
                <c:pt idx="287" formatCode="0.00">
                  <c:v>3.0883537064754321</c:v>
                </c:pt>
                <c:pt idx="288" formatCode="0.00">
                  <c:v>3.079340813313439</c:v>
                </c:pt>
                <c:pt idx="289" formatCode="0.00">
                  <c:v>3.0638692037140434</c:v>
                </c:pt>
                <c:pt idx="290" formatCode="0.00">
                  <c:v>3.0628583189313709</c:v>
                </c:pt>
                <c:pt idx="291" formatCode="0.00">
                  <c:v>3.0626015060695342</c:v>
                </c:pt>
                <c:pt idx="292" formatCode="0.00">
                  <c:v>3.0624616063759644</c:v>
                </c:pt>
                <c:pt idx="293" formatCode="0.00">
                  <c:v>3.066334980446181</c:v>
                </c:pt>
                <c:pt idx="294" formatCode="0.00">
                  <c:v>3.0697814630320548</c:v>
                </c:pt>
                <c:pt idx="295" formatCode="0.00">
                  <c:v>3.0676544542457176</c:v>
                </c:pt>
                <c:pt idx="296" formatCode="0.00">
                  <c:v>3.0726886489119627</c:v>
                </c:pt>
                <c:pt idx="297" formatCode="0.00">
                  <c:v>3.0717861082710423</c:v>
                </c:pt>
                <c:pt idx="298" formatCode="0.00">
                  <c:v>3.0776470540364484</c:v>
                </c:pt>
                <c:pt idx="299" formatCode="0.00">
                  <c:v>3.0972337149479849</c:v>
                </c:pt>
                <c:pt idx="300" formatCode="0.00">
                  <c:v>3.1165970548813027</c:v>
                </c:pt>
                <c:pt idx="301" formatCode="0.00">
                  <c:v>3.1351934761550817</c:v>
                </c:pt>
                <c:pt idx="302" formatCode="0.00">
                  <c:v>3.1541486063831572</c:v>
                </c:pt>
                <c:pt idx="303" formatCode="0.00">
                  <c:v>3.1645205346319343</c:v>
                </c:pt>
                <c:pt idx="304" formatCode="0.00">
                  <c:v>3.1816031895964891</c:v>
                </c:pt>
                <c:pt idx="305" formatCode="0.00">
                  <c:v>3.1957848615790532</c:v>
                </c:pt>
                <c:pt idx="306" formatCode="0.00">
                  <c:v>3.2179517051184123</c:v>
                </c:pt>
                <c:pt idx="307" formatCode="0.00">
                  <c:v>3.2417936913500225</c:v>
                </c:pt>
                <c:pt idx="308" formatCode="0.00">
                  <c:v>3.2588476064944927</c:v>
                </c:pt>
                <c:pt idx="309" formatCode="0.00">
                  <c:v>3.2742941355972786</c:v>
                </c:pt>
                <c:pt idx="310" formatCode="0.00">
                  <c:v>3.2913356856785674</c:v>
                </c:pt>
                <c:pt idx="311" formatCode="0.00">
                  <c:v>3.3078431024984818</c:v>
                </c:pt>
                <c:pt idx="312" formatCode="0.00">
                  <c:v>3.3332862427037737</c:v>
                </c:pt>
                <c:pt idx="313" formatCode="0.00">
                  <c:v>3.3572166738937983</c:v>
                </c:pt>
                <c:pt idx="314" formatCode="0.00">
                  <c:v>3.3754922911580834</c:v>
                </c:pt>
                <c:pt idx="315" formatCode="0.00">
                  <c:v>3.3898418791752611</c:v>
                </c:pt>
                <c:pt idx="316" formatCode="0.00">
                  <c:v>3.4065829063443993</c:v>
                </c:pt>
                <c:pt idx="317" formatCode="0.00">
                  <c:v>3.4294371666445853</c:v>
                </c:pt>
                <c:pt idx="318" formatCode="0.00">
                  <c:v>3.4542857709837587</c:v>
                </c:pt>
                <c:pt idx="319" formatCode="0.00">
                  <c:v>3.4749275915216127</c:v>
                </c:pt>
                <c:pt idx="320" formatCode="0.00">
                  <c:v>3.4903992011210092</c:v>
                </c:pt>
                <c:pt idx="321" formatCode="0.00">
                  <c:v>3.5079026996765412</c:v>
                </c:pt>
                <c:pt idx="322" formatCode="0.00">
                  <c:v>3.5272016398772208</c:v>
                </c:pt>
                <c:pt idx="323" formatCode="0.00">
                  <c:v>3.5446246438175097</c:v>
                </c:pt>
                <c:pt idx="324" formatCode="0.00">
                  <c:v>3.5641840141908343</c:v>
                </c:pt>
                <c:pt idx="325" formatCode="0.00">
                  <c:v>3.5826488586290841</c:v>
                </c:pt>
                <c:pt idx="326" formatCode="0.00">
                  <c:v>3.6027532067375252</c:v>
                </c:pt>
                <c:pt idx="327" formatCode="0.00">
                  <c:v>3.6186108741399763</c:v>
                </c:pt>
                <c:pt idx="328" formatCode="0.00">
                  <c:v>3.6407859251788048</c:v>
                </c:pt>
                <c:pt idx="329" formatCode="0.00">
                  <c:v>3.6553047610344538</c:v>
                </c:pt>
                <c:pt idx="330" formatCode="0.00">
                  <c:v>3.6553047610344533</c:v>
                </c:pt>
                <c:pt idx="331" formatCode="0.00">
                  <c:v>3.6553047610344538</c:v>
                </c:pt>
                <c:pt idx="332" formatCode="0.00">
                  <c:v>3.6553047610344542</c:v>
                </c:pt>
                <c:pt idx="333" formatCode="0.00">
                  <c:v>3.6553047610344538</c:v>
                </c:pt>
                <c:pt idx="334" formatCode="0.00">
                  <c:v>3.6553047610344542</c:v>
                </c:pt>
                <c:pt idx="335" formatCode="0.00">
                  <c:v>3.6553047610344538</c:v>
                </c:pt>
                <c:pt idx="336" formatCode="0.00">
                  <c:v>3.6553047610344542</c:v>
                </c:pt>
                <c:pt idx="337" formatCode="0.00">
                  <c:v>3.6553047610344538</c:v>
                </c:pt>
                <c:pt idx="338" formatCode="0.00">
                  <c:v>3.6553047610344542</c:v>
                </c:pt>
                <c:pt idx="339" formatCode="0.00">
                  <c:v>3.6553047610344538</c:v>
                </c:pt>
                <c:pt idx="340" formatCode="0.00">
                  <c:v>3.6553047610344542</c:v>
                </c:pt>
                <c:pt idx="341" formatCode="0.00">
                  <c:v>3.6553047610344538</c:v>
                </c:pt>
                <c:pt idx="342" formatCode="0.00">
                  <c:v>3.6553047610344542</c:v>
                </c:pt>
                <c:pt idx="343" formatCode="0.00">
                  <c:v>3.6549823886928672</c:v>
                </c:pt>
                <c:pt idx="344" formatCode="0.00">
                  <c:v>3.654660016351281</c:v>
                </c:pt>
                <c:pt idx="345" formatCode="0.00">
                  <c:v>3.654337644009694</c:v>
                </c:pt>
                <c:pt idx="346" formatCode="0.00">
                  <c:v>3.6550967642135506</c:v>
                </c:pt>
                <c:pt idx="347" formatCode="0.00">
                  <c:v>3.6558558844174067</c:v>
                </c:pt>
                <c:pt idx="348" formatCode="0.00">
                  <c:v>3.6566150046212629</c:v>
                </c:pt>
                <c:pt idx="349" formatCode="0.00">
                  <c:v>3.6573741248251195</c:v>
                </c:pt>
                <c:pt idx="350" formatCode="0.00">
                  <c:v>3.6581332450289756</c:v>
                </c:pt>
                <c:pt idx="351" formatCode="0.00">
                  <c:v>3.6588923652328313</c:v>
                </c:pt>
                <c:pt idx="352" formatCode="0.00">
                  <c:v>3.6596514854366879</c:v>
                </c:pt>
                <c:pt idx="353" formatCode="0.00">
                  <c:v>3.6604106056405445</c:v>
                </c:pt>
                <c:pt idx="354" formatCode="0.00">
                  <c:v>3.6611697258444003</c:v>
                </c:pt>
                <c:pt idx="355" formatCode="0.00">
                  <c:v>3.6619288460482569</c:v>
                </c:pt>
                <c:pt idx="356" formatCode="0.00">
                  <c:v>3.662687966252113</c:v>
                </c:pt>
                <c:pt idx="357" formatCode="0.00">
                  <c:v>3.6634470864559701</c:v>
                </c:pt>
                <c:pt idx="358" formatCode="0.00">
                  <c:v>3.6642062066598262</c:v>
                </c:pt>
                <c:pt idx="359" formatCode="0.00">
                  <c:v>3.6649653268636824</c:v>
                </c:pt>
                <c:pt idx="360" formatCode="0.00">
                  <c:v>3.6657244470675385</c:v>
                </c:pt>
                <c:pt idx="361" formatCode="0.00">
                  <c:v>3.6664835672713951</c:v>
                </c:pt>
                <c:pt idx="362" formatCode="0.00">
                  <c:v>3.6672426874752513</c:v>
                </c:pt>
                <c:pt idx="363" formatCode="0.00">
                  <c:v>3.6680018076791074</c:v>
                </c:pt>
                <c:pt idx="364" formatCode="0.00">
                  <c:v>3.6687609278829636</c:v>
                </c:pt>
                <c:pt idx="365" formatCode="0.00">
                  <c:v>3.6695200480868202</c:v>
                </c:pt>
                <c:pt idx="366" formatCode="0.00">
                  <c:v>3.6649694833966269</c:v>
                </c:pt>
                <c:pt idx="367" formatCode="0.00">
                  <c:v>3.659497756291362</c:v>
                </c:pt>
                <c:pt idx="368" formatCode="0.00">
                  <c:v>3.6537889333953122</c:v>
                </c:pt>
                <c:pt idx="369" formatCode="0.00">
                  <c:v>3.6450579134815242</c:v>
                </c:pt>
                <c:pt idx="370" formatCode="0.00">
                  <c:v>3.6324642213636444</c:v>
                </c:pt>
                <c:pt idx="371" formatCode="0.00">
                  <c:v>3.6169342921558356</c:v>
                </c:pt>
                <c:pt idx="372" formatCode="0.00">
                  <c:v>3.6026282512629786</c:v>
                </c:pt>
                <c:pt idx="373" formatCode="0.00">
                  <c:v>3.5896575518322478</c:v>
                </c:pt>
                <c:pt idx="374" formatCode="0.00">
                  <c:v>3.5757174768040021</c:v>
                </c:pt>
                <c:pt idx="375" formatCode="0.00">
                  <c:v>3.5607047987851908</c:v>
                </c:pt>
                <c:pt idx="376" formatCode="0.00">
                  <c:v>3.5469636605338639</c:v>
                </c:pt>
                <c:pt idx="377" formatCode="0.00">
                  <c:v>3.5386264430624981</c:v>
                </c:pt>
                <c:pt idx="378" formatCode="0.00">
                  <c:v>3.530718408584947</c:v>
                </c:pt>
                <c:pt idx="379" formatCode="0.00">
                  <c:v>3.5223810316504935</c:v>
                </c:pt>
                <c:pt idx="380" formatCode="0.00">
                  <c:v>3.5098126039595732</c:v>
                </c:pt>
                <c:pt idx="381" formatCode="0.00">
                  <c:v>3.4954749855206386</c:v>
                </c:pt>
                <c:pt idx="382" formatCode="0.00">
                  <c:v>3.4836644214668464</c:v>
                </c:pt>
                <c:pt idx="383" formatCode="0.00">
                  <c:v>3.4700150961682579</c:v>
                </c:pt>
                <c:pt idx="384" formatCode="0.00">
                  <c:v>3.4557709748563936</c:v>
                </c:pt>
                <c:pt idx="385" formatCode="0.00">
                  <c:v>3.4426664539130032</c:v>
                </c:pt>
                <c:pt idx="386" formatCode="0.00">
                  <c:v>3.4292222745683154</c:v>
                </c:pt>
                <c:pt idx="387" formatCode="0.00">
                  <c:v>3.4129236036934514</c:v>
                </c:pt>
                <c:pt idx="388" formatCode="0.00">
                  <c:v>3.3978687491381865</c:v>
                </c:pt>
                <c:pt idx="389" formatCode="0.00">
                  <c:v>3.3823798573428197</c:v>
                </c:pt>
                <c:pt idx="390" formatCode="0.00">
                  <c:v>3.3681367976853442</c:v>
                </c:pt>
                <c:pt idx="391" formatCode="0.00">
                  <c:v>3.3527042436521408</c:v>
                </c:pt>
                <c:pt idx="392" formatCode="0.00">
                  <c:v>3.3436167686014486</c:v>
                </c:pt>
                <c:pt idx="393" formatCode="0.00">
                  <c:v>3.3318467266630676</c:v>
                </c:pt>
                <c:pt idx="394" formatCode="0.00">
                  <c:v>3.3229021070647526</c:v>
                </c:pt>
                <c:pt idx="395" formatCode="0.00">
                  <c:v>3.3101702211139075</c:v>
                </c:pt>
                <c:pt idx="396" formatCode="0.00">
                  <c:v>3.2958554270768685</c:v>
                </c:pt>
                <c:pt idx="397" formatCode="0.00">
                  <c:v>3.286035916454817</c:v>
                </c:pt>
                <c:pt idx="398" formatCode="0.00">
                  <c:v>3.2789935620226491</c:v>
                </c:pt>
                <c:pt idx="399" formatCode="0.00">
                  <c:v>3.2690000801077996</c:v>
                </c:pt>
                <c:pt idx="400" formatCode="0.00">
                  <c:v>3.2673771232703688</c:v>
                </c:pt>
                <c:pt idx="401" formatCode="0.00">
                  <c:v>3.2715163641056559</c:v>
                </c:pt>
                <c:pt idx="402" formatCode="0.00">
                  <c:v>3.2755962751298138</c:v>
                </c:pt>
                <c:pt idx="403" formatCode="0.00">
                  <c:v>3.2790555988873744</c:v>
                </c:pt>
                <c:pt idx="404" formatCode="0.00">
                  <c:v>3.2818125270712653</c:v>
                </c:pt>
                <c:pt idx="405" formatCode="0.00">
                  <c:v>3.2849877724465775</c:v>
                </c:pt>
                <c:pt idx="406" formatCode="0.00">
                  <c:v>3.2918587911447168</c:v>
                </c:pt>
                <c:pt idx="407" formatCode="0.00">
                  <c:v>3.298052613522362</c:v>
                </c:pt>
                <c:pt idx="408" formatCode="0.00">
                  <c:v>3.2965715747957431</c:v>
                </c:pt>
                <c:pt idx="409" formatCode="0.00">
                  <c:v>3.2919787115815642</c:v>
                </c:pt>
                <c:pt idx="410" formatCode="0.00">
                  <c:v>3.2877269681186019</c:v>
                </c:pt>
                <c:pt idx="411" formatCode="0.00">
                  <c:v>3.2871806218083544</c:v>
                </c:pt>
                <c:pt idx="412" formatCode="0.00">
                  <c:v>3.2934266183214724</c:v>
                </c:pt>
                <c:pt idx="413" formatCode="0.00">
                  <c:v>3.2983507782974666</c:v>
                </c:pt>
                <c:pt idx="414" formatCode="0.00">
                  <c:v>3.3022521224826891</c:v>
                </c:pt>
                <c:pt idx="415" formatCode="0.00">
                  <c:v>3.3062281848470025</c:v>
                </c:pt>
                <c:pt idx="416" formatCode="0.00">
                  <c:v>3.3078367099005876</c:v>
                </c:pt>
                <c:pt idx="417" formatCode="0.00">
                  <c:v>3.3126800544615764</c:v>
                </c:pt>
                <c:pt idx="418" formatCode="0.00">
                  <c:v>3.3213787051522909</c:v>
                </c:pt>
                <c:pt idx="419" formatCode="0.00">
                  <c:v>3.3252744923315478</c:v>
                </c:pt>
                <c:pt idx="420" formatCode="0.00">
                  <c:v>3.3275650828819789</c:v>
                </c:pt>
                <c:pt idx="421" formatCode="0.00">
                  <c:v>3.3319485981318282</c:v>
                </c:pt>
                <c:pt idx="422" formatCode="0.00">
                  <c:v>3.3447641225061089</c:v>
                </c:pt>
                <c:pt idx="423" formatCode="0.00">
                  <c:v>3.3481627735181507</c:v>
                </c:pt>
                <c:pt idx="424" formatCode="0.00">
                  <c:v>3.3570129973574625</c:v>
                </c:pt>
                <c:pt idx="425" formatCode="0.00">
                  <c:v>3.3654684936762833</c:v>
                </c:pt>
                <c:pt idx="426" formatCode="0.00">
                  <c:v>3.3735240241962048</c:v>
                </c:pt>
                <c:pt idx="427" formatCode="0.00">
                  <c:v>3.3828728552374385</c:v>
                </c:pt>
                <c:pt idx="428" formatCode="0.00">
                  <c:v>3.3939400818592307</c:v>
                </c:pt>
                <c:pt idx="429" formatCode="0.00">
                  <c:v>3.4013695263587751</c:v>
                </c:pt>
                <c:pt idx="430" formatCode="0.00">
                  <c:v>3.4122278485811712</c:v>
                </c:pt>
                <c:pt idx="431" formatCode="0.00">
                  <c:v>3.421523278018014</c:v>
                </c:pt>
                <c:pt idx="432" formatCode="0.00">
                  <c:v>3.4283993202755352</c:v>
                </c:pt>
                <c:pt idx="433" formatCode="0.00">
                  <c:v>3.4324380563323382</c:v>
                </c:pt>
                <c:pt idx="434" formatCode="0.00">
                  <c:v>3.4294672656983467</c:v>
                </c:pt>
                <c:pt idx="435" formatCode="0.00">
                  <c:v>3.430797259784601</c:v>
                </c:pt>
                <c:pt idx="436" formatCode="0.00">
                  <c:v>3.4340893768729863</c:v>
                </c:pt>
                <c:pt idx="437" formatCode="0.00">
                  <c:v>3.4332136510695963</c:v>
                </c:pt>
                <c:pt idx="438" formatCode="0.00">
                  <c:v>3.4319207555828766</c:v>
                </c:pt>
                <c:pt idx="439" formatCode="0.00">
                  <c:v>3.4266917154783281</c:v>
                </c:pt>
                <c:pt idx="440" formatCode="0.00">
                  <c:v>3.4188196259392138</c:v>
                </c:pt>
                <c:pt idx="441" formatCode="0.00">
                  <c:v>3.4104210218076636</c:v>
                </c:pt>
                <c:pt idx="442" formatCode="0.00">
                  <c:v>3.4031850864786102</c:v>
                </c:pt>
                <c:pt idx="443" formatCode="0.00">
                  <c:v>3.3913908300708973</c:v>
                </c:pt>
                <c:pt idx="444" formatCode="0.00">
                  <c:v>3.3816508132358476</c:v>
                </c:pt>
                <c:pt idx="445" formatCode="0.00">
                  <c:v>3.3773373190786664</c:v>
                </c:pt>
                <c:pt idx="446" formatCode="0.00">
                  <c:v>3.3710727225341133</c:v>
                </c:pt>
                <c:pt idx="447" formatCode="0.00">
                  <c:v>3.3684383059851619</c:v>
                </c:pt>
                <c:pt idx="448" formatCode="0.00">
                  <c:v>3.3610930042370346</c:v>
                </c:pt>
                <c:pt idx="449" formatCode="0.00">
                  <c:v>3.3569880220267598</c:v>
                </c:pt>
                <c:pt idx="450" formatCode="0.00">
                  <c:v>3.3559098717836808</c:v>
                </c:pt>
                <c:pt idx="451" formatCode="0.00">
                  <c:v>3.349337181878294</c:v>
                </c:pt>
                <c:pt idx="452" formatCode="0.00">
                  <c:v>3.3440683982323094</c:v>
                </c:pt>
                <c:pt idx="453" formatCode="0.00">
                  <c:v>3.3336432436708061</c:v>
                </c:pt>
                <c:pt idx="454" formatCode="0.00">
                  <c:v>3.3271296625479638</c:v>
                </c:pt>
                <c:pt idx="455" formatCode="0.00">
                  <c:v>3.3144338474789943</c:v>
                </c:pt>
                <c:pt idx="456" formatCode="0.00">
                  <c:v>3.2983881836195645</c:v>
                </c:pt>
                <c:pt idx="457" formatCode="0.00">
                  <c:v>3.2910142653054186</c:v>
                </c:pt>
                <c:pt idx="458" formatCode="0.00">
                  <c:v>3.2823348326814643</c:v>
                </c:pt>
                <c:pt idx="459" formatCode="0.00">
                  <c:v>3.2728722196358757</c:v>
                </c:pt>
                <c:pt idx="460" formatCode="0.00">
                  <c:v>3.2628995474974314</c:v>
                </c:pt>
                <c:pt idx="461" formatCode="0.00">
                  <c:v>3.251344119685827</c:v>
                </c:pt>
                <c:pt idx="462" formatCode="0.00">
                  <c:v>3.235250125629396</c:v>
                </c:pt>
                <c:pt idx="463" formatCode="0.00">
                  <c:v>3.2208673801001266</c:v>
                </c:pt>
                <c:pt idx="464" formatCode="0.00">
                  <c:v>3.2138564249477617</c:v>
                </c:pt>
                <c:pt idx="465" formatCode="0.00">
                  <c:v>3.2138741555943269</c:v>
                </c:pt>
                <c:pt idx="466" formatCode="0.00">
                  <c:v>3.2063556286624042</c:v>
                </c:pt>
                <c:pt idx="467" formatCode="0.00">
                  <c:v>3.200079131761254</c:v>
                </c:pt>
                <c:pt idx="468" formatCode="0.00">
                  <c:v>3.1972522854666101</c:v>
                </c:pt>
                <c:pt idx="469" formatCode="0.00">
                  <c:v>3.1947023779888442</c:v>
                </c:pt>
                <c:pt idx="470" formatCode="0.00">
                  <c:v>3.2068273258865458</c:v>
                </c:pt>
                <c:pt idx="471" formatCode="0.00">
                  <c:v>3.2173703496495305</c:v>
                </c:pt>
                <c:pt idx="472" formatCode="0.00">
                  <c:v>3.2228573576523671</c:v>
                </c:pt>
                <c:pt idx="473" formatCode="0.00">
                  <c:v>3.2234575187974857</c:v>
                </c:pt>
                <c:pt idx="474" formatCode="0.00">
                  <c:v>3.2281033896396334</c:v>
                </c:pt>
                <c:pt idx="475" formatCode="0.00">
                  <c:v>3.2287145485909203</c:v>
                </c:pt>
                <c:pt idx="476" formatCode="0.00">
                  <c:v>3.2239360470562328</c:v>
                </c:pt>
                <c:pt idx="477" formatCode="0.00">
                  <c:v>3.2215245836122142</c:v>
                </c:pt>
                <c:pt idx="478" formatCode="0.00">
                  <c:v>3.2163937694569786</c:v>
                </c:pt>
                <c:pt idx="479" formatCode="0.00">
                  <c:v>3.2172625103699111</c:v>
                </c:pt>
                <c:pt idx="480" formatCode="0.00">
                  <c:v>3.219751614152476</c:v>
                </c:pt>
                <c:pt idx="481" formatCode="0.00">
                  <c:v>3.223679656609582</c:v>
                </c:pt>
                <c:pt idx="482" formatCode="0.00">
                  <c:v>3.2337711860587217</c:v>
                </c:pt>
                <c:pt idx="483" formatCode="0.00">
                  <c:v>3.238073178441141</c:v>
                </c:pt>
                <c:pt idx="484" formatCode="0.00">
                  <c:v>3.2408487858030632</c:v>
                </c:pt>
                <c:pt idx="485" formatCode="0.00">
                  <c:v>3.2387345188777732</c:v>
                </c:pt>
                <c:pt idx="486" formatCode="0.00">
                  <c:v>3.2424700992645143</c:v>
                </c:pt>
                <c:pt idx="487" formatCode="0.00">
                  <c:v>3.2425118326890177</c:v>
                </c:pt>
                <c:pt idx="488" formatCode="0.00">
                  <c:v>3.2353515886425859</c:v>
                </c:pt>
                <c:pt idx="489" formatCode="0.00">
                  <c:v>3.2315905297459993</c:v>
                </c:pt>
                <c:pt idx="490" formatCode="0.00">
                  <c:v>3.2319924283147414</c:v>
                </c:pt>
                <c:pt idx="491" formatCode="0.00">
                  <c:v>3.2342605095338426</c:v>
                </c:pt>
                <c:pt idx="492" formatCode="0.00">
                  <c:v>3.2351782943111722</c:v>
                </c:pt>
                <c:pt idx="493" formatCode="0.00">
                  <c:v>3.2389924409730919</c:v>
                </c:pt>
                <c:pt idx="494" formatCode="0.00">
                  <c:v>3.2395732946838911</c:v>
                </c:pt>
                <c:pt idx="495" formatCode="0.00">
                  <c:v>3.2373657021286655</c:v>
                </c:pt>
                <c:pt idx="496" formatCode="0.00">
                  <c:v>3.2365819923898926</c:v>
                </c:pt>
                <c:pt idx="497" formatCode="0.00">
                  <c:v>3.2369548996069835</c:v>
                </c:pt>
                <c:pt idx="498" formatCode="0.00">
                  <c:v>3.2340264476621661</c:v>
                </c:pt>
                <c:pt idx="499" formatCode="0.00">
                  <c:v>3.2293284323312692</c:v>
                </c:pt>
                <c:pt idx="500" formatCode="0.00">
                  <c:v>3.2257755700003763</c:v>
                </c:pt>
                <c:pt idx="501" formatCode="0.00">
                  <c:v>3.2127092693035575</c:v>
                </c:pt>
                <c:pt idx="502" formatCode="0.00">
                  <c:v>3.2071910364142946</c:v>
                </c:pt>
                <c:pt idx="503" formatCode="0.00">
                  <c:v>3.2067916549957127</c:v>
                </c:pt>
                <c:pt idx="504" formatCode="0.00">
                  <c:v>3.2110417500103798</c:v>
                </c:pt>
                <c:pt idx="505" formatCode="0.00">
                  <c:v>3.2105675571416454</c:v>
                </c:pt>
                <c:pt idx="506" formatCode="0.00">
                  <c:v>3.2097586819463624</c:v>
                </c:pt>
                <c:pt idx="507" formatCode="0.00">
                  <c:v>3.2113186049816278</c:v>
                </c:pt>
                <c:pt idx="508" formatCode="0.00">
                  <c:v>3.2141253326360508</c:v>
                </c:pt>
                <c:pt idx="509" formatCode="0.00">
                  <c:v>3.2169655222892031</c:v>
                </c:pt>
                <c:pt idx="510" formatCode="0.00">
                  <c:v>3.2151914063111455</c:v>
                </c:pt>
                <c:pt idx="511" formatCode="0.00">
                  <c:v>3.2096973219572265</c:v>
                </c:pt>
                <c:pt idx="512" formatCode="0.00">
                  <c:v>3.202439794277339</c:v>
                </c:pt>
                <c:pt idx="513" formatCode="0.00">
                  <c:v>3.1983147867212534</c:v>
                </c:pt>
                <c:pt idx="514" formatCode="0.00">
                  <c:v>3.1948243816927544</c:v>
                </c:pt>
                <c:pt idx="515" formatCode="0.00">
                  <c:v>3.1901878610331806</c:v>
                </c:pt>
                <c:pt idx="516" formatCode="0.00">
                  <c:v>3.1913084540686794</c:v>
                </c:pt>
                <c:pt idx="517" formatCode="0.00">
                  <c:v>3.188527238995615</c:v>
                </c:pt>
                <c:pt idx="518" formatCode="0.00">
                  <c:v>3.1849492250438476</c:v>
                </c:pt>
                <c:pt idx="519" formatCode="0.00">
                  <c:v>3.1839761716272803</c:v>
                </c:pt>
                <c:pt idx="520" formatCode="0.00">
                  <c:v>3.1828343071558503</c:v>
                </c:pt>
                <c:pt idx="521" formatCode="0.00">
                  <c:v>3.1797465713506972</c:v>
                </c:pt>
                <c:pt idx="522" formatCode="0.00">
                  <c:v>3.1784428091252179</c:v>
                </c:pt>
                <c:pt idx="523" formatCode="0.00">
                  <c:v>3.1773237129466207</c:v>
                </c:pt>
                <c:pt idx="524" formatCode="0.00">
                  <c:v>3.172359810038647</c:v>
                </c:pt>
                <c:pt idx="525" formatCode="0.00">
                  <c:v>3.1693678091229098</c:v>
                </c:pt>
                <c:pt idx="526" formatCode="0.00">
                  <c:v>3.1680182365388485</c:v>
                </c:pt>
                <c:pt idx="527" formatCode="0.00">
                  <c:v>3.1638146465988104</c:v>
                </c:pt>
                <c:pt idx="528" formatCode="0.00">
                  <c:v>3.1606211512821925</c:v>
                </c:pt>
                <c:pt idx="529" formatCode="0.00">
                  <c:v>3.1582597778724795</c:v>
                </c:pt>
                <c:pt idx="530" formatCode="0.00">
                  <c:v>3.1562009434296816</c:v>
                </c:pt>
                <c:pt idx="531" formatCode="0.00">
                  <c:v>3.1521482515586454</c:v>
                </c:pt>
                <c:pt idx="532" formatCode="0.00">
                  <c:v>3.1491540953439063</c:v>
                </c:pt>
                <c:pt idx="533" formatCode="0.00">
                  <c:v>3.1482793396069999</c:v>
                </c:pt>
                <c:pt idx="534" formatCode="0.00">
                  <c:v>3.1472647516863526</c:v>
                </c:pt>
                <c:pt idx="535" formatCode="0.00">
                  <c:v>3.1458053138158242</c:v>
                </c:pt>
                <c:pt idx="536" formatCode="0.00">
                  <c:v>3.1418807390087613</c:v>
                </c:pt>
                <c:pt idx="537" formatCode="0.00">
                  <c:v>3.1405459978752281</c:v>
                </c:pt>
                <c:pt idx="538" formatCode="0.00">
                  <c:v>3.1414826532941205</c:v>
                </c:pt>
                <c:pt idx="539" formatCode="0.00">
                  <c:v>3.1402678724584123</c:v>
                </c:pt>
                <c:pt idx="540" formatCode="0.00">
                  <c:v>3.1386538079587494</c:v>
                </c:pt>
                <c:pt idx="541" formatCode="0.00">
                  <c:v>3.1341218279913821</c:v>
                </c:pt>
                <c:pt idx="542" formatCode="0.00">
                  <c:v>3.1281809440552579</c:v>
                </c:pt>
                <c:pt idx="543" formatCode="0.00">
                  <c:v>3.1211528390999068</c:v>
                </c:pt>
                <c:pt idx="544" formatCode="0.00">
                  <c:v>3.1168869765348437</c:v>
                </c:pt>
                <c:pt idx="545" formatCode="0.00">
                  <c:v>3.1126444220366811</c:v>
                </c:pt>
                <c:pt idx="546" formatCode="0.00">
                  <c:v>3.10735372152772</c:v>
                </c:pt>
                <c:pt idx="547" formatCode="0.00">
                  <c:v>3.1004127092047526</c:v>
                </c:pt>
                <c:pt idx="548" formatCode="0.00">
                  <c:v>3.1013097649698858</c:v>
                </c:pt>
                <c:pt idx="549" formatCode="0.00">
                  <c:v>3.1077864037438161</c:v>
                </c:pt>
                <c:pt idx="550" formatCode="0.00">
                  <c:v>3.1096069385672003</c:v>
                </c:pt>
                <c:pt idx="551" formatCode="0.00">
                  <c:v>3.1082675027388249</c:v>
                </c:pt>
                <c:pt idx="552" formatCode="0.00">
                  <c:v>3.1082498142867232</c:v>
                </c:pt>
                <c:pt idx="553" formatCode="0.00">
                  <c:v>3.1060060139288974</c:v>
                </c:pt>
                <c:pt idx="554" formatCode="0.00">
                  <c:v>3.1072761863898277</c:v>
                </c:pt>
                <c:pt idx="555" formatCode="0.00">
                  <c:v>3.1109574063287875</c:v>
                </c:pt>
                <c:pt idx="556" formatCode="0.00">
                  <c:v>3.1103370217879323</c:v>
                </c:pt>
                <c:pt idx="557" formatCode="0.00">
                  <c:v>3.1058849045665493</c:v>
                </c:pt>
                <c:pt idx="558" formatCode="0.00">
                  <c:v>3.104777282914386</c:v>
                </c:pt>
                <c:pt idx="559" formatCode="0.00">
                  <c:v>3.1031440221887876</c:v>
                </c:pt>
                <c:pt idx="560" formatCode="0.00">
                  <c:v>3.1029889979265071</c:v>
                </c:pt>
                <c:pt idx="561" formatCode="0.00">
                  <c:v>3.1032845887010843</c:v>
                </c:pt>
                <c:pt idx="562" formatCode="0.00">
                  <c:v>3.1014174105767607</c:v>
                </c:pt>
                <c:pt idx="563" formatCode="0.00">
                  <c:v>3.0993754390104344</c:v>
                </c:pt>
                <c:pt idx="564" formatCode="0.00">
                  <c:v>3.0970221574018519</c:v>
                </c:pt>
                <c:pt idx="565" formatCode="0.00">
                  <c:v>3.0951322315228356</c:v>
                </c:pt>
                <c:pt idx="566" formatCode="0.00">
                  <c:v>3.0948578444436636</c:v>
                </c:pt>
                <c:pt idx="567" formatCode="0.00">
                  <c:v>3.095565320520075</c:v>
                </c:pt>
                <c:pt idx="568" formatCode="0.00">
                  <c:v>3.0945307870741172</c:v>
                </c:pt>
                <c:pt idx="569" formatCode="0.00">
                  <c:v>3.0913217703976481</c:v>
                </c:pt>
                <c:pt idx="570" formatCode="0.00">
                  <c:v>3.0904749166410195</c:v>
                </c:pt>
                <c:pt idx="571" formatCode="0.00">
                  <c:v>3.0913380160086601</c:v>
                </c:pt>
                <c:pt idx="572" formatCode="0.00">
                  <c:v>3.0948805275824358</c:v>
                </c:pt>
                <c:pt idx="573" formatCode="0.00">
                  <c:v>3.0979318227827495</c:v>
                </c:pt>
                <c:pt idx="574" formatCode="0.00">
                  <c:v>3.0994214518700192</c:v>
                </c:pt>
                <c:pt idx="575" formatCode="0.00">
                  <c:v>3.0957959449725765</c:v>
                </c:pt>
                <c:pt idx="576" formatCode="0.00">
                  <c:v>3.0962488431927864</c:v>
                </c:pt>
                <c:pt idx="577" formatCode="0.00">
                  <c:v>3.0991591500115168</c:v>
                </c:pt>
                <c:pt idx="578" formatCode="0.00">
                  <c:v>3.1046437697791842</c:v>
                </c:pt>
                <c:pt idx="579" formatCode="0.00">
                  <c:v>3.1026698243096855</c:v>
                </c:pt>
                <c:pt idx="580" formatCode="0.00">
                  <c:v>3.0978001007242182</c:v>
                </c:pt>
                <c:pt idx="581" formatCode="0.00">
                  <c:v>3.1013134922020922</c:v>
                </c:pt>
                <c:pt idx="582" formatCode="0.00">
                  <c:v>3.109662259337215</c:v>
                </c:pt>
                <c:pt idx="583" formatCode="0.00">
                  <c:v>3.1198159378645749</c:v>
                </c:pt>
                <c:pt idx="584" formatCode="0.00">
                  <c:v>3.1259689272291991</c:v>
                </c:pt>
                <c:pt idx="585" formatCode="0.00">
                  <c:v>3.1230134516920129</c:v>
                </c:pt>
                <c:pt idx="586" formatCode="0.00">
                  <c:v>3.1188942862828952</c:v>
                </c:pt>
                <c:pt idx="587" formatCode="0.00">
                  <c:v>3.1213021169247437</c:v>
                </c:pt>
                <c:pt idx="588" formatCode="0.00">
                  <c:v>3.1295133214971429</c:v>
                </c:pt>
                <c:pt idx="589" formatCode="0.00">
                  <c:v>3.1337850922753687</c:v>
                </c:pt>
                <c:pt idx="590" formatCode="0.00">
                  <c:v>3.1385317851312466</c:v>
                </c:pt>
                <c:pt idx="591" formatCode="0.00">
                  <c:v>3.1410435517081767</c:v>
                </c:pt>
                <c:pt idx="592" formatCode="0.00">
                  <c:v>3.1429861095152343</c:v>
                </c:pt>
                <c:pt idx="593" formatCode="0.00">
                  <c:v>3.1476779961556614</c:v>
                </c:pt>
                <c:pt idx="594" formatCode="0.00">
                  <c:v>3.1553211738596105</c:v>
                </c:pt>
                <c:pt idx="595" formatCode="0.00">
                  <c:v>3.1670836873819943</c:v>
                </c:pt>
                <c:pt idx="596" formatCode="0.00">
                  <c:v>3.1795574016755488</c:v>
                </c:pt>
                <c:pt idx="597" formatCode="0.00">
                  <c:v>3.189658621721204</c:v>
                </c:pt>
                <c:pt idx="598" formatCode="0.00">
                  <c:v>3.201209411815888</c:v>
                </c:pt>
                <c:pt idx="599" formatCode="0.00">
                  <c:v>3.2130969073136679</c:v>
                </c:pt>
                <c:pt idx="600" formatCode="0.00">
                  <c:v>3.223958356942711</c:v>
                </c:pt>
                <c:pt idx="601" formatCode="0.00">
                  <c:v>3.2342145168316354</c:v>
                </c:pt>
                <c:pt idx="602" formatCode="0.00">
                  <c:v>3.2431476193783149</c:v>
                </c:pt>
                <c:pt idx="603" formatCode="0.00">
                  <c:v>3.2526432022886804</c:v>
                </c:pt>
                <c:pt idx="604" formatCode="0.00">
                  <c:v>3.2627725791126858</c:v>
                </c:pt>
                <c:pt idx="605" formatCode="0.00">
                  <c:v>3.275766911369371</c:v>
                </c:pt>
                <c:pt idx="606" formatCode="0.00">
                  <c:v>3.2889974147775844</c:v>
                </c:pt>
                <c:pt idx="607" formatCode="0.00">
                  <c:v>3.2982169612808168</c:v>
                </c:pt>
                <c:pt idx="608" formatCode="0.00">
                  <c:v>3.3069080281829484</c:v>
                </c:pt>
                <c:pt idx="609" formatCode="0.00">
                  <c:v>3.3156251173888656</c:v>
                </c:pt>
                <c:pt idx="610" formatCode="0.00">
                  <c:v>3.3248917977655061</c:v>
                </c:pt>
                <c:pt idx="611" formatCode="0.00">
                  <c:v>3.3368707964519824</c:v>
                </c:pt>
                <c:pt idx="612" formatCode="0.00">
                  <c:v>3.3461457386706535</c:v>
                </c:pt>
                <c:pt idx="613" formatCode="0.00">
                  <c:v>3.3492120865615411</c:v>
                </c:pt>
                <c:pt idx="614" formatCode="0.00">
                  <c:v>3.3456385838720601</c:v>
                </c:pt>
                <c:pt idx="615" formatCode="0.00">
                  <c:v>3.3514890315404187</c:v>
                </c:pt>
                <c:pt idx="616" formatCode="0.00">
                  <c:v>3.3652703774168358</c:v>
                </c:pt>
                <c:pt idx="617" formatCode="0.00">
                  <c:v>3.378643720825337</c:v>
                </c:pt>
                <c:pt idx="618" formatCode="0.00">
                  <c:v>3.3921038833118748</c:v>
                </c:pt>
                <c:pt idx="619" formatCode="0.00">
                  <c:v>3.4006402452110627</c:v>
                </c:pt>
                <c:pt idx="620" formatCode="0.00">
                  <c:v>3.4117108913228078</c:v>
                </c:pt>
                <c:pt idx="621" formatCode="0.00">
                  <c:v>3.4281935386101607</c:v>
                </c:pt>
                <c:pt idx="622" formatCode="0.00">
                  <c:v>3.4413705655193758</c:v>
                </c:pt>
                <c:pt idx="623" formatCode="0.00">
                  <c:v>3.4512817643860667</c:v>
                </c:pt>
                <c:pt idx="624" formatCode="0.00">
                  <c:v>3.4631280153142576</c:v>
                </c:pt>
                <c:pt idx="625" formatCode="0.00">
                  <c:v>3.4759771003725319</c:v>
                </c:pt>
                <c:pt idx="626" formatCode="0.00">
                  <c:v>3.4756837628825661</c:v>
                </c:pt>
                <c:pt idx="627" formatCode="0.00">
                  <c:v>3.4752335892812534</c:v>
                </c:pt>
                <c:pt idx="628" formatCode="0.00">
                  <c:v>3.4780562378184237</c:v>
                </c:pt>
                <c:pt idx="629" formatCode="0.00">
                  <c:v>3.4814163224547805</c:v>
                </c:pt>
                <c:pt idx="630" formatCode="0.00">
                  <c:v>3.4842358665604531</c:v>
                </c:pt>
                <c:pt idx="631" formatCode="0.00">
                  <c:v>3.4879185795789547</c:v>
                </c:pt>
                <c:pt idx="632" formatCode="0.00">
                  <c:v>3.4904533062281931</c:v>
                </c:pt>
                <c:pt idx="633" formatCode="0.00">
                  <c:v>3.4925547361023743</c:v>
                </c:pt>
                <c:pt idx="634" formatCode="0.00">
                  <c:v>3.4956790879637518</c:v>
                </c:pt>
                <c:pt idx="635" formatCode="0.00">
                  <c:v>3.4979903903147429</c:v>
                </c:pt>
                <c:pt idx="636" formatCode="0.00">
                  <c:v>3.4979234863392055</c:v>
                </c:pt>
                <c:pt idx="637" formatCode="0.00">
                  <c:v>3.4982298641337226</c:v>
                </c:pt>
                <c:pt idx="638" formatCode="0.00">
                  <c:v>3.4988844813812046</c:v>
                </c:pt>
                <c:pt idx="639" formatCode="0.00">
                  <c:v>3.4993491864055661</c:v>
                </c:pt>
                <c:pt idx="640" formatCode="0.00">
                  <c:v>3.4949622559021729</c:v>
                </c:pt>
                <c:pt idx="641" formatCode="0.00">
                  <c:v>3.4914187940783137</c:v>
                </c:pt>
                <c:pt idx="642" formatCode="0.00">
                  <c:v>3.4895108390138931</c:v>
                </c:pt>
                <c:pt idx="643" formatCode="0.00">
                  <c:v>3.488149234579963</c:v>
                </c:pt>
                <c:pt idx="644" formatCode="0.00">
                  <c:v>3.4904356837034332</c:v>
                </c:pt>
                <c:pt idx="645" formatCode="0.00">
                  <c:v>3.4917456935664242</c:v>
                </c:pt>
                <c:pt idx="646" formatCode="0.00">
                  <c:v>3.4895537163027508</c:v>
                </c:pt>
                <c:pt idx="647" formatCode="0.00">
                  <c:v>3.4878955404693115</c:v>
                </c:pt>
                <c:pt idx="648" formatCode="0.00">
                  <c:v>3.4865461568908334</c:v>
                </c:pt>
                <c:pt idx="649" formatCode="0.00">
                  <c:v>3.4830927640322797</c:v>
                </c:pt>
                <c:pt idx="650" formatCode="0.00">
                  <c:v>3.4823587398907256</c:v>
                </c:pt>
                <c:pt idx="651" formatCode="0.00">
                  <c:v>3.4790543103068821</c:v>
                </c:pt>
                <c:pt idx="652" formatCode="0.00">
                  <c:v>3.469863917689699</c:v>
                </c:pt>
                <c:pt idx="653" formatCode="0.00">
                  <c:v>3.4649557159299658</c:v>
                </c:pt>
                <c:pt idx="654" formatCode="0.00">
                  <c:v>3.4642165971013803</c:v>
                </c:pt>
                <c:pt idx="655" formatCode="0.00">
                  <c:v>3.4537924939544822</c:v>
                </c:pt>
                <c:pt idx="656" formatCode="0.00">
                  <c:v>3.4394783268293891</c:v>
                </c:pt>
                <c:pt idx="657" formatCode="0.00">
                  <c:v>3.4296086750276662</c:v>
                </c:pt>
                <c:pt idx="658" formatCode="0.00">
                  <c:v>3.4186384321335042</c:v>
                </c:pt>
                <c:pt idx="659" formatCode="0.00">
                  <c:v>3.4060510724618007</c:v>
                </c:pt>
                <c:pt idx="660" formatCode="0.00">
                  <c:v>3.3988035843538364</c:v>
                </c:pt>
                <c:pt idx="661" formatCode="0.00">
                  <c:v>3.390044128696482</c:v>
                </c:pt>
                <c:pt idx="662" formatCode="0.00">
                  <c:v>3.3831139232013321</c:v>
                </c:pt>
                <c:pt idx="663" formatCode="0.00">
                  <c:v>3.3744465339881824</c:v>
                </c:pt>
                <c:pt idx="664" formatCode="0.00">
                  <c:v>3.3647410506695463</c:v>
                </c:pt>
                <c:pt idx="665" formatCode="0.00">
                  <c:v>3.3537370547456726</c:v>
                </c:pt>
                <c:pt idx="666" formatCode="0.00">
                  <c:v>3.3438560513121334</c:v>
                </c:pt>
                <c:pt idx="667" formatCode="0.00">
                  <c:v>3.3377426618087274</c:v>
                </c:pt>
                <c:pt idx="668" formatCode="0.00">
                  <c:v>3.3300761948292648</c:v>
                </c:pt>
                <c:pt idx="669" formatCode="0.00">
                  <c:v>3.3268095292095103</c:v>
                </c:pt>
                <c:pt idx="670" formatCode="0.00">
                  <c:v>3.3237744459920133</c:v>
                </c:pt>
                <c:pt idx="671" formatCode="0.00">
                  <c:v>3.3218426001211983</c:v>
                </c:pt>
                <c:pt idx="672" formatCode="0.00">
                  <c:v>3.3168259893726577</c:v>
                </c:pt>
                <c:pt idx="673" formatCode="0.00">
                  <c:v>3.3098941264785213</c:v>
                </c:pt>
                <c:pt idx="674" formatCode="0.00">
                  <c:v>3.3062304596496994</c:v>
                </c:pt>
                <c:pt idx="675" formatCode="0.00">
                  <c:v>3.3035923620213548</c:v>
                </c:pt>
                <c:pt idx="676" formatCode="0.00">
                  <c:v>3.2999464862104833</c:v>
                </c:pt>
                <c:pt idx="677" formatCode="0.00">
                  <c:v>3.2980424039113085</c:v>
                </c:pt>
                <c:pt idx="678" formatCode="0.00">
                  <c:v>3.2969921440936329</c:v>
                </c:pt>
                <c:pt idx="679" formatCode="0.00">
                  <c:v>3.2898270549900079</c:v>
                </c:pt>
                <c:pt idx="680" formatCode="0.00">
                  <c:v>3.285529072939211</c:v>
                </c:pt>
                <c:pt idx="681" formatCode="0.00">
                  <c:v>3.2810716071343249</c:v>
                </c:pt>
                <c:pt idx="682" formatCode="0.00">
                  <c:v>3.280971540263808</c:v>
                </c:pt>
                <c:pt idx="683" formatCode="0.00">
                  <c:v>3.2795395419157876</c:v>
                </c:pt>
                <c:pt idx="684" formatCode="0.00">
                  <c:v>3.2744586178322566</c:v>
                </c:pt>
                <c:pt idx="685" formatCode="0.00">
                  <c:v>3.26721196918241</c:v>
                </c:pt>
                <c:pt idx="686" formatCode="0.00">
                  <c:v>3.2684491763064183</c:v>
                </c:pt>
                <c:pt idx="687" formatCode="0.00">
                  <c:v>3.2668299823962754</c:v>
                </c:pt>
                <c:pt idx="688" formatCode="0.00">
                  <c:v>3.2727119982405952</c:v>
                </c:pt>
                <c:pt idx="689" formatCode="0.00">
                  <c:v>3.2814273162357686</c:v>
                </c:pt>
                <c:pt idx="690" formatCode="0.00">
                  <c:v>3.2850098557683669</c:v>
                </c:pt>
                <c:pt idx="691" formatCode="0.00">
                  <c:v>3.2809255089802041</c:v>
                </c:pt>
                <c:pt idx="692" formatCode="0.00">
                  <c:v>3.2819668739634875</c:v>
                </c:pt>
                <c:pt idx="693" formatCode="0.00">
                  <c:v>3.2850688268622537</c:v>
                </c:pt>
                <c:pt idx="694" formatCode="0.00">
                  <c:v>3.2885579229232955</c:v>
                </c:pt>
                <c:pt idx="695" formatCode="0.00">
                  <c:v>3.2962427246381378</c:v>
                </c:pt>
                <c:pt idx="696" formatCode="0.00">
                  <c:v>3.30460466303848</c:v>
                </c:pt>
                <c:pt idx="697" formatCode="0.00">
                  <c:v>3.3115977083112731</c:v>
                </c:pt>
                <c:pt idx="698" formatCode="0.00">
                  <c:v>3.3145880815113236</c:v>
                </c:pt>
                <c:pt idx="699" formatCode="0.00">
                  <c:v>3.320777919925709</c:v>
                </c:pt>
                <c:pt idx="700" formatCode="0.00">
                  <c:v>3.3200207249306839</c:v>
                </c:pt>
                <c:pt idx="701" formatCode="0.00">
                  <c:v>3.3164629291930328</c:v>
                </c:pt>
                <c:pt idx="702" formatCode="0.00">
                  <c:v>3.3155634565448708</c:v>
                </c:pt>
                <c:pt idx="703" formatCode="0.00">
                  <c:v>3.3189417838732296</c:v>
                </c:pt>
                <c:pt idx="704" formatCode="0.00">
                  <c:v>3.3204396542927475</c:v>
                </c:pt>
                <c:pt idx="705" formatCode="0.00">
                  <c:v>3.3156358088527811</c:v>
                </c:pt>
                <c:pt idx="706" formatCode="0.00">
                  <c:v>3.3093418804772567</c:v>
                </c:pt>
                <c:pt idx="707" formatCode="0.00">
                  <c:v>3.3095191968495037</c:v>
                </c:pt>
                <c:pt idx="708" formatCode="0.00">
                  <c:v>3.3056955989942685</c:v>
                </c:pt>
                <c:pt idx="709" formatCode="0.00">
                  <c:v>3.3002130373066647</c:v>
                </c:pt>
                <c:pt idx="710" formatCode="0.00">
                  <c:v>3.3032437174051261</c:v>
                </c:pt>
                <c:pt idx="711" formatCode="0.00">
                  <c:v>3.3028613496234311</c:v>
                </c:pt>
                <c:pt idx="712" formatCode="0.00">
                  <c:v>3.3022700950566715</c:v>
                </c:pt>
                <c:pt idx="713" formatCode="0.00">
                  <c:v>3.3010794648890394</c:v>
                </c:pt>
                <c:pt idx="714" formatCode="0.00">
                  <c:v>3.3010887544320271</c:v>
                </c:pt>
                <c:pt idx="715" formatCode="0.00">
                  <c:v>3.3062466509201487</c:v>
                </c:pt>
                <c:pt idx="716" formatCode="0.00">
                  <c:v>3.3113734870651963</c:v>
                </c:pt>
                <c:pt idx="717" formatCode="0.00">
                  <c:v>3.31503312871572</c:v>
                </c:pt>
                <c:pt idx="718" formatCode="0.00">
                  <c:v>3.3197981619903167</c:v>
                </c:pt>
                <c:pt idx="719" formatCode="0.00">
                  <c:v>3.3160896347768425</c:v>
                </c:pt>
                <c:pt idx="720" formatCode="0.00">
                  <c:v>3.3114044877858406</c:v>
                </c:pt>
                <c:pt idx="721" formatCode="0.00">
                  <c:v>3.3118283737433751</c:v>
                </c:pt>
                <c:pt idx="722" formatCode="0.00">
                  <c:v>3.315091153468412</c:v>
                </c:pt>
                <c:pt idx="723" formatCode="0.00">
                  <c:v>3.3139251437324835</c:v>
                </c:pt>
                <c:pt idx="724" formatCode="0.00">
                  <c:v>3.3077742452985466</c:v>
                </c:pt>
                <c:pt idx="725" formatCode="0.00">
                  <c:v>3.3022679999804039</c:v>
                </c:pt>
                <c:pt idx="726" formatCode="0.00">
                  <c:v>3.2930613985517905</c:v>
                </c:pt>
                <c:pt idx="727" formatCode="0.00">
                  <c:v>3.2902567489292158</c:v>
                </c:pt>
                <c:pt idx="728" formatCode="0.00">
                  <c:v>3.2866108917033223</c:v>
                </c:pt>
                <c:pt idx="729" formatCode="0.00">
                  <c:v>3.2891455789785402</c:v>
                </c:pt>
                <c:pt idx="730" formatCode="0.00">
                  <c:v>3.2886631413951228</c:v>
                </c:pt>
                <c:pt idx="731" formatCode="0.00">
                  <c:v>3.2906073732106544</c:v>
                </c:pt>
                <c:pt idx="732" formatCode="0.00">
                  <c:v>3.2901708877528146</c:v>
                </c:pt>
                <c:pt idx="733" formatCode="0.00">
                  <c:v>3.2894055322053579</c:v>
                </c:pt>
                <c:pt idx="734" formatCode="0.00">
                  <c:v>3.2892245103684656</c:v>
                </c:pt>
                <c:pt idx="735" formatCode="0.00">
                  <c:v>3.289241588399991</c:v>
                </c:pt>
                <c:pt idx="736" formatCode="0.00">
                  <c:v>3.2897156086138741</c:v>
                </c:pt>
                <c:pt idx="737" formatCode="0.00">
                  <c:v>3.2910484767176809</c:v>
                </c:pt>
                <c:pt idx="738" formatCode="0.00">
                  <c:v>3.2873249601985668</c:v>
                </c:pt>
                <c:pt idx="739" formatCode="0.00">
                  <c:v>3.2867401665958491</c:v>
                </c:pt>
                <c:pt idx="740" formatCode="0.00">
                  <c:v>3.2884396325066954</c:v>
                </c:pt>
                <c:pt idx="741" formatCode="0.00">
                  <c:v>3.2875824521564732</c:v>
                </c:pt>
                <c:pt idx="742" formatCode="0.00">
                  <c:v>3.2857672983156245</c:v>
                </c:pt>
                <c:pt idx="743" formatCode="0.00">
                  <c:v>3.2852499825921955</c:v>
                </c:pt>
                <c:pt idx="744" formatCode="0.00">
                  <c:v>3.2851442405920661</c:v>
                </c:pt>
                <c:pt idx="745" formatCode="0.00">
                  <c:v>3.2880093575184945</c:v>
                </c:pt>
                <c:pt idx="746" formatCode="0.00">
                  <c:v>3.2863077456663206</c:v>
                </c:pt>
                <c:pt idx="747" formatCode="0.00">
                  <c:v>3.2834792035710669</c:v>
                </c:pt>
                <c:pt idx="748" formatCode="0.00">
                  <c:v>3.2759619097671999</c:v>
                </c:pt>
                <c:pt idx="749" formatCode="0.00">
                  <c:v>3.2734685188621948</c:v>
                </c:pt>
                <c:pt idx="750" formatCode="0.00">
                  <c:v>3.2779541993114898</c:v>
                </c:pt>
                <c:pt idx="751" formatCode="0.00">
                  <c:v>3.2769299000534451</c:v>
                </c:pt>
                <c:pt idx="752" formatCode="0.00">
                  <c:v>3.272750548344538</c:v>
                </c:pt>
                <c:pt idx="753" formatCode="0.00">
                  <c:v>3.2703964893518407</c:v>
                </c:pt>
                <c:pt idx="754" formatCode="0.00">
                  <c:v>3.2696622688767514</c:v>
                </c:pt>
                <c:pt idx="755" formatCode="0.00">
                  <c:v>3.2706097739101563</c:v>
                </c:pt>
                <c:pt idx="756" formatCode="0.00">
                  <c:v>3.2722365829471345</c:v>
                </c:pt>
                <c:pt idx="757" formatCode="0.00">
                  <c:v>3.2746456278837734</c:v>
                </c:pt>
                <c:pt idx="758" formatCode="0.00">
                  <c:v>3.2732515577595982</c:v>
                </c:pt>
                <c:pt idx="759" formatCode="0.00">
                  <c:v>3.2725264649564547</c:v>
                </c:pt>
                <c:pt idx="760" formatCode="0.00">
                  <c:v>3.2699176045259915</c:v>
                </c:pt>
                <c:pt idx="761" formatCode="0.00">
                  <c:v>3.2734411831548988</c:v>
                </c:pt>
                <c:pt idx="762" formatCode="0.00">
                  <c:v>3.2706697077877869</c:v>
                </c:pt>
                <c:pt idx="763" formatCode="0.00">
                  <c:v>3.270627874698282</c:v>
                </c:pt>
                <c:pt idx="764" formatCode="0.00">
                  <c:v>3.2671662213842896</c:v>
                </c:pt>
                <c:pt idx="765" formatCode="0.00">
                  <c:v>3.2568324556161032</c:v>
                </c:pt>
                <c:pt idx="766" formatCode="0.00">
                  <c:v>3.2509398563327996</c:v>
                </c:pt>
                <c:pt idx="767" formatCode="0.00">
                  <c:v>3.2444888484747669</c:v>
                </c:pt>
                <c:pt idx="768" formatCode="0.00">
                  <c:v>3.2426760348231296</c:v>
                </c:pt>
                <c:pt idx="769" formatCode="0.00">
                  <c:v>3.2455851951103027</c:v>
                </c:pt>
                <c:pt idx="770" formatCode="0.00">
                  <c:v>3.2411329835854983</c:v>
                </c:pt>
                <c:pt idx="771" formatCode="0.00">
                  <c:v>3.2370883257694336</c:v>
                </c:pt>
                <c:pt idx="772" formatCode="0.00">
                  <c:v>3.2346061249399991</c:v>
                </c:pt>
                <c:pt idx="773" formatCode="0.00">
                  <c:v>3.2341230050429353</c:v>
                </c:pt>
                <c:pt idx="774" formatCode="0.00">
                  <c:v>3.2238432771139469</c:v>
                </c:pt>
                <c:pt idx="775" formatCode="0.00">
                  <c:v>3.2181241992063514</c:v>
                </c:pt>
                <c:pt idx="776" formatCode="0.00">
                  <c:v>3.2128458403236428</c:v>
                </c:pt>
                <c:pt idx="777" formatCode="0.00">
                  <c:v>3.2098939417624925</c:v>
                </c:pt>
                <c:pt idx="778" formatCode="0.00">
                  <c:v>3.2106187258914076</c:v>
                </c:pt>
                <c:pt idx="779" formatCode="0.00">
                  <c:v>3.2131184491503864</c:v>
                </c:pt>
                <c:pt idx="780" formatCode="0.00">
                  <c:v>3.2125480175707635</c:v>
                </c:pt>
                <c:pt idx="781" formatCode="0.00">
                  <c:v>3.2061909877872501</c:v>
                </c:pt>
                <c:pt idx="782" formatCode="0.00">
                  <c:v>3.2071142383534075</c:v>
                </c:pt>
                <c:pt idx="783" formatCode="0.00">
                  <c:v>3.2108902542965096</c:v>
                </c:pt>
                <c:pt idx="784" formatCode="0.00">
                  <c:v>3.2166029644032177</c:v>
                </c:pt>
                <c:pt idx="785" formatCode="0.00">
                  <c:v>3.2175813579815249</c:v>
                </c:pt>
                <c:pt idx="786" formatCode="0.00">
                  <c:v>3.2245677713996583</c:v>
                </c:pt>
                <c:pt idx="787" formatCode="0.00">
                  <c:v>3.2268576997408576</c:v>
                </c:pt>
                <c:pt idx="788" formatCode="0.00">
                  <c:v>3.2309526841337495</c:v>
                </c:pt>
                <c:pt idx="789" formatCode="0.00">
                  <c:v>3.2334913560118337</c:v>
                </c:pt>
                <c:pt idx="790" formatCode="0.00">
                  <c:v>3.2377824279450733</c:v>
                </c:pt>
                <c:pt idx="791" formatCode="0.00">
                  <c:v>3.2410043507740873</c:v>
                </c:pt>
                <c:pt idx="792" formatCode="0.00">
                  <c:v>3.238788345619509</c:v>
                </c:pt>
                <c:pt idx="793" formatCode="0.00">
                  <c:v>3.2433346015744431</c:v>
                </c:pt>
                <c:pt idx="794" formatCode="0.00">
                  <c:v>3.2483553575103188</c:v>
                </c:pt>
                <c:pt idx="795" formatCode="0.00">
                  <c:v>3.2540708505672034</c:v>
                </c:pt>
                <c:pt idx="796" formatCode="0.00">
                  <c:v>3.259859003292445</c:v>
                </c:pt>
                <c:pt idx="797" formatCode="0.00">
                  <c:v>3.2641119804929857</c:v>
                </c:pt>
                <c:pt idx="798" formatCode="0.00">
                  <c:v>3.2696298518994231</c:v>
                </c:pt>
                <c:pt idx="799" formatCode="0.00">
                  <c:v>3.2760251517062846</c:v>
                </c:pt>
                <c:pt idx="800" formatCode="0.00">
                  <c:v>3.2809303249821782</c:v>
                </c:pt>
                <c:pt idx="801" formatCode="0.00">
                  <c:v>3.2920657554526822</c:v>
                </c:pt>
                <c:pt idx="802" formatCode="0.00">
                  <c:v>3.2993863355897819</c:v>
                </c:pt>
                <c:pt idx="803" formatCode="0.00">
                  <c:v>3.3053891057819476</c:v>
                </c:pt>
                <c:pt idx="804" formatCode="0.00">
                  <c:v>3.3087589058646669</c:v>
                </c:pt>
                <c:pt idx="805" formatCode="0.00">
                  <c:v>3.3246560602463804</c:v>
                </c:pt>
                <c:pt idx="806" formatCode="0.00">
                  <c:v>3.3329014964970995</c:v>
                </c:pt>
                <c:pt idx="807" formatCode="0.00">
                  <c:v>3.3395851366225013</c:v>
                </c:pt>
                <c:pt idx="808" formatCode="0.00">
                  <c:v>3.3472689289341537</c:v>
                </c:pt>
                <c:pt idx="809" formatCode="0.00">
                  <c:v>3.3518766983414388</c:v>
                </c:pt>
                <c:pt idx="810" formatCode="0.00">
                  <c:v>3.3598503250014451</c:v>
                </c:pt>
                <c:pt idx="811" formatCode="0.00">
                  <c:v>3.3647885797787467</c:v>
                </c:pt>
                <c:pt idx="812" formatCode="0.00">
                  <c:v>3.3726560005082287</c:v>
                </c:pt>
                <c:pt idx="813" formatCode="0.00">
                  <c:v>3.376831728775461</c:v>
                </c:pt>
                <c:pt idx="814" formatCode="0.00">
                  <c:v>3.3827858905974266</c:v>
                </c:pt>
                <c:pt idx="815" formatCode="0.00">
                  <c:v>3.3848591142438114</c:v>
                </c:pt>
                <c:pt idx="816" formatCode="0.00">
                  <c:v>3.3881615068449138</c:v>
                </c:pt>
                <c:pt idx="817" formatCode="0.00">
                  <c:v>3.3823546703042786</c:v>
                </c:pt>
                <c:pt idx="818" formatCode="0.00">
                  <c:v>3.3813349582560375</c:v>
                </c:pt>
                <c:pt idx="819" formatCode="0.00">
                  <c:v>3.3811636471029498</c:v>
                </c:pt>
                <c:pt idx="820" formatCode="0.00">
                  <c:v>3.3791404375703959</c:v>
                </c:pt>
                <c:pt idx="821" formatCode="0.00">
                  <c:v>3.3739440606349671</c:v>
                </c:pt>
                <c:pt idx="822" formatCode="0.00">
                  <c:v>3.3722184830002639</c:v>
                </c:pt>
                <c:pt idx="823" formatCode="0.00">
                  <c:v>3.371264252058789</c:v>
                </c:pt>
                <c:pt idx="824" formatCode="0.00">
                  <c:v>3.3689205213633251</c:v>
                </c:pt>
                <c:pt idx="825" formatCode="0.00">
                  <c:v>3.3711099169913292</c:v>
                </c:pt>
                <c:pt idx="826" formatCode="0.00">
                  <c:v>3.3765621959116161</c:v>
                </c:pt>
                <c:pt idx="827" formatCode="0.00">
                  <c:v>3.3856141286916532</c:v>
                </c:pt>
                <c:pt idx="828" formatCode="0.00">
                  <c:v>3.3941161579123045</c:v>
                </c:pt>
                <c:pt idx="829" formatCode="0.00">
                  <c:v>3.3994844204205141</c:v>
                </c:pt>
                <c:pt idx="830" formatCode="0.00">
                  <c:v>3.3960232270178112</c:v>
                </c:pt>
                <c:pt idx="831" formatCode="0.00">
                  <c:v>3.3947521644713325</c:v>
                </c:pt>
                <c:pt idx="832" formatCode="0.00">
                  <c:v>3.3935526048193729</c:v>
                </c:pt>
                <c:pt idx="833" formatCode="0.00">
                  <c:v>3.3944598164568718</c:v>
                </c:pt>
                <c:pt idx="834" formatCode="0.00">
                  <c:v>3.3934745355993954</c:v>
                </c:pt>
                <c:pt idx="835" formatCode="0.00">
                  <c:v>3.3931891955911073</c:v>
                </c:pt>
                <c:pt idx="836" formatCode="0.00">
                  <c:v>3.389017229949399</c:v>
                </c:pt>
                <c:pt idx="837" formatCode="0.00">
                  <c:v>3.3812052015899323</c:v>
                </c:pt>
                <c:pt idx="838" formatCode="0.00">
                  <c:v>3.3733517989780624</c:v>
                </c:pt>
                <c:pt idx="839" formatCode="0.00">
                  <c:v>3.3645607765819494</c:v>
                </c:pt>
                <c:pt idx="840" formatCode="0.00">
                  <c:v>3.3564409710299241</c:v>
                </c:pt>
                <c:pt idx="841" formatCode="0.00">
                  <c:v>3.3510750731682775</c:v>
                </c:pt>
                <c:pt idx="842" formatCode="0.00">
                  <c:v>3.3495317181932918</c:v>
                </c:pt>
                <c:pt idx="843" formatCode="0.00">
                  <c:v>3.3457331614875772</c:v>
                </c:pt>
                <c:pt idx="844" formatCode="0.00">
                  <c:v>3.3422392442622129</c:v>
                </c:pt>
                <c:pt idx="845" formatCode="0.00">
                  <c:v>3.3375294518997598</c:v>
                </c:pt>
                <c:pt idx="846" formatCode="0.00">
                  <c:v>3.333641820199853</c:v>
                </c:pt>
                <c:pt idx="847" formatCode="0.00">
                  <c:v>3.3295052011800279</c:v>
                </c:pt>
                <c:pt idx="848" formatCode="0.00">
                  <c:v>3.3285867294507416</c:v>
                </c:pt>
                <c:pt idx="849" formatCode="0.00">
                  <c:v>3.3255020320844264</c:v>
                </c:pt>
                <c:pt idx="850" formatCode="0.00">
                  <c:v>3.3174802299278747</c:v>
                </c:pt>
                <c:pt idx="851" formatCode="0.00">
                  <c:v>3.3151416709756436</c:v>
                </c:pt>
                <c:pt idx="852" formatCode="0.00">
                  <c:v>3.3160631574070987</c:v>
                </c:pt>
                <c:pt idx="853" formatCode="0.00">
                  <c:v>3.3160288584302942</c:v>
                </c:pt>
                <c:pt idx="854" formatCode="0.00">
                  <c:v>3.3056621778438973</c:v>
                </c:pt>
                <c:pt idx="855" formatCode="0.00">
                  <c:v>3.2913726391837712</c:v>
                </c:pt>
                <c:pt idx="856" formatCode="0.00">
                  <c:v>3.2821760254099264</c:v>
                </c:pt>
                <c:pt idx="857" formatCode="0.00">
                  <c:v>3.2709195178615262</c:v>
                </c:pt>
                <c:pt idx="858" formatCode="0.00">
                  <c:v>3.2585136979946414</c:v>
                </c:pt>
                <c:pt idx="859" formatCode="0.00">
                  <c:v>3.2447646975992361</c:v>
                </c:pt>
                <c:pt idx="860" formatCode="0.00">
                  <c:v>3.2391205919564667</c:v>
                </c:pt>
                <c:pt idx="861" formatCode="0.00">
                  <c:v>3.2341056673694215</c:v>
                </c:pt>
                <c:pt idx="862" formatCode="0.00">
                  <c:v>3.2227953691807092</c:v>
                </c:pt>
                <c:pt idx="863" formatCode="0.00">
                  <c:v>3.2086940625241032</c:v>
                </c:pt>
                <c:pt idx="864" formatCode="0.00">
                  <c:v>3.1977572723074497</c:v>
                </c:pt>
                <c:pt idx="865" formatCode="0.00">
                  <c:v>3.186826341921746</c:v>
                </c:pt>
                <c:pt idx="866" formatCode="0.00">
                  <c:v>3.1806535180220639</c:v>
                </c:pt>
                <c:pt idx="867" formatCode="0.00">
                  <c:v>3.1767438048349934</c:v>
                </c:pt>
                <c:pt idx="868" formatCode="0.00">
                  <c:v>3.1779170193016353</c:v>
                </c:pt>
                <c:pt idx="869" formatCode="0.00">
                  <c:v>3.176132010310341</c:v>
                </c:pt>
                <c:pt idx="870" formatCode="0.00">
                  <c:v>3.1758733640135426</c:v>
                </c:pt>
                <c:pt idx="871" formatCode="0.00">
                  <c:v>3.174941575460045</c:v>
                </c:pt>
                <c:pt idx="872" formatCode="0.00">
                  <c:v>3.1715131523048936</c:v>
                </c:pt>
                <c:pt idx="873" formatCode="0.00">
                  <c:v>3.1692015510883227</c:v>
                </c:pt>
                <c:pt idx="874" formatCode="0.00">
                  <c:v>3.1664410788268658</c:v>
                </c:pt>
                <c:pt idx="875" formatCode="0.00">
                  <c:v>3.1640636516617664</c:v>
                </c:pt>
                <c:pt idx="876" formatCode="0.00">
                  <c:v>3.1593590350104468</c:v>
                </c:pt>
                <c:pt idx="877" formatCode="0.00">
                  <c:v>3.1504004921261761</c:v>
                </c:pt>
                <c:pt idx="878" formatCode="0.00">
                  <c:v>3.1446575007633997</c:v>
                </c:pt>
                <c:pt idx="879" formatCode="0.00">
                  <c:v>3.1449501154808526</c:v>
                </c:pt>
                <c:pt idx="880" formatCode="0.00">
                  <c:v>3.1449540015616111</c:v>
                </c:pt>
                <c:pt idx="881" formatCode="0.00">
                  <c:v>3.1501612366496858</c:v>
                </c:pt>
                <c:pt idx="882" formatCode="0.00">
                  <c:v>3.1521734290457575</c:v>
                </c:pt>
                <c:pt idx="883" formatCode="0.00">
                  <c:v>3.1596338665113466</c:v>
                </c:pt>
                <c:pt idx="884" formatCode="0.00">
                  <c:v>3.1644209552509444</c:v>
                </c:pt>
                <c:pt idx="885" formatCode="0.00">
                  <c:v>3.1737116612748846</c:v>
                </c:pt>
                <c:pt idx="886" formatCode="0.00">
                  <c:v>3.1901741664556829</c:v>
                </c:pt>
                <c:pt idx="887" formatCode="0.00">
                  <c:v>3.1946907816323149</c:v>
                </c:pt>
                <c:pt idx="888" formatCode="0.00">
                  <c:v>3.1966442278310376</c:v>
                </c:pt>
                <c:pt idx="889" formatCode="0.00">
                  <c:v>3.2054780592307557</c:v>
                </c:pt>
                <c:pt idx="890" formatCode="0.00">
                  <c:v>3.2164620617633535</c:v>
                </c:pt>
                <c:pt idx="891" formatCode="0.00">
                  <c:v>3.2195671768830185</c:v>
                </c:pt>
                <c:pt idx="892" formatCode="0.00">
                  <c:v>3.2256939755164384</c:v>
                </c:pt>
                <c:pt idx="893" formatCode="0.00">
                  <c:v>3.2308852014723208</c:v>
                </c:pt>
                <c:pt idx="894" formatCode="0.00">
                  <c:v>3.2395172748885619</c:v>
                </c:pt>
                <c:pt idx="895" formatCode="0.00">
                  <c:v>3.2457932520146033</c:v>
                </c:pt>
                <c:pt idx="896" formatCode="0.00">
                  <c:v>3.2494450182594168</c:v>
                </c:pt>
                <c:pt idx="897" formatCode="0.00">
                  <c:v>3.2486956442997421</c:v>
                </c:pt>
                <c:pt idx="898" formatCode="0.00">
                  <c:v>3.2516944028468089</c:v>
                </c:pt>
                <c:pt idx="899" formatCode="0.00">
                  <c:v>3.2520202057884142</c:v>
                </c:pt>
                <c:pt idx="900" formatCode="0.00">
                  <c:v>3.2547073788682934</c:v>
                </c:pt>
                <c:pt idx="901" formatCode="0.00">
                  <c:v>3.2521378849946903</c:v>
                </c:pt>
                <c:pt idx="902" formatCode="0.00">
                  <c:v>3.2513849316172561</c:v>
                </c:pt>
                <c:pt idx="903" formatCode="0.00">
                  <c:v>3.2533740418523265</c:v>
                </c:pt>
                <c:pt idx="904" formatCode="0.00">
                  <c:v>3.2557149381548336</c:v>
                </c:pt>
                <c:pt idx="905" formatCode="0.00">
                  <c:v>3.2541498232354842</c:v>
                </c:pt>
                <c:pt idx="906" formatCode="0.00">
                  <c:v>3.255143798017627</c:v>
                </c:pt>
                <c:pt idx="907" formatCode="0.00">
                  <c:v>3.259975730897656</c:v>
                </c:pt>
                <c:pt idx="908" formatCode="0.00">
                  <c:v>3.2659716761289115</c:v>
                </c:pt>
                <c:pt idx="909" formatCode="0.00">
                  <c:v>3.268618246046616</c:v>
                </c:pt>
                <c:pt idx="910" formatCode="0.00">
                  <c:v>3.2650444314347173</c:v>
                </c:pt>
                <c:pt idx="911" formatCode="0.00">
                  <c:v>3.2633731669639907</c:v>
                </c:pt>
                <c:pt idx="912" formatCode="0.00">
                  <c:v>3.2615653058290572</c:v>
                </c:pt>
                <c:pt idx="913" formatCode="0.00">
                  <c:v>3.2585854642768828</c:v>
                </c:pt>
                <c:pt idx="914" formatCode="0.00">
                  <c:v>3.245223537304236</c:v>
                </c:pt>
                <c:pt idx="915" formatCode="0.00">
                  <c:v>3.2335641271410469</c:v>
                </c:pt>
                <c:pt idx="916" formatCode="0.00">
                  <c:v>3.232307408326105</c:v>
                </c:pt>
                <c:pt idx="917" formatCode="0.00">
                  <c:v>3.2275992953990715</c:v>
                </c:pt>
                <c:pt idx="918" formatCode="0.00">
                  <c:v>3.2252485324230302</c:v>
                </c:pt>
                <c:pt idx="919" formatCode="0.00">
                  <c:v>3.2268078523649035</c:v>
                </c:pt>
                <c:pt idx="920" formatCode="0.00">
                  <c:v>3.2193952834693826</c:v>
                </c:pt>
                <c:pt idx="921" formatCode="0.00">
                  <c:v>3.210299818820241</c:v>
                </c:pt>
                <c:pt idx="922" formatCode="0.00">
                  <c:v>3.2032347628041742</c:v>
                </c:pt>
                <c:pt idx="923" formatCode="0.00">
                  <c:v>3.1930989202862774</c:v>
                </c:pt>
                <c:pt idx="924" formatCode="0.00">
                  <c:v>3.1871054011888713</c:v>
                </c:pt>
                <c:pt idx="925" formatCode="0.00">
                  <c:v>3.1827544341386362</c:v>
                </c:pt>
                <c:pt idx="926" formatCode="0.00">
                  <c:v>3.1786671129044546</c:v>
                </c:pt>
                <c:pt idx="927" formatCode="0.00">
                  <c:v>3.1769784672846888</c:v>
                </c:pt>
                <c:pt idx="928" formatCode="0.00">
                  <c:v>3.175298118068496</c:v>
                </c:pt>
                <c:pt idx="929" formatCode="0.00">
                  <c:v>3.1685201127767306</c:v>
                </c:pt>
                <c:pt idx="930" formatCode="0.00">
                  <c:v>3.1652610804660477</c:v>
                </c:pt>
                <c:pt idx="931" formatCode="0.00">
                  <c:v>3.162621710209089</c:v>
                </c:pt>
                <c:pt idx="932" formatCode="0.00">
                  <c:v>3.1632960933981886</c:v>
                </c:pt>
                <c:pt idx="933" formatCode="0.00">
                  <c:v>3.1635915271035575</c:v>
                </c:pt>
                <c:pt idx="934" formatCode="0.00">
                  <c:v>3.1589047049570542</c:v>
                </c:pt>
                <c:pt idx="935" formatCode="0.00">
                  <c:v>3.1540283828323021</c:v>
                </c:pt>
                <c:pt idx="936" formatCode="0.00">
                  <c:v>3.1575994614855616</c:v>
                </c:pt>
                <c:pt idx="937" formatCode="0.00">
                  <c:v>3.1600290321701205</c:v>
                </c:pt>
                <c:pt idx="938" formatCode="0.00">
                  <c:v>3.1554615089006481</c:v>
                </c:pt>
                <c:pt idx="939" formatCode="0.00">
                  <c:v>3.1545875778773507</c:v>
                </c:pt>
                <c:pt idx="940" formatCode="0.00">
                  <c:v>3.1708716035838012</c:v>
                </c:pt>
                <c:pt idx="941" formatCode="0.00">
                  <c:v>3.1874100085285275</c:v>
                </c:pt>
                <c:pt idx="942" formatCode="0.00">
                  <c:v>3.2047352650833631</c:v>
                </c:pt>
                <c:pt idx="943" formatCode="0.00">
                  <c:v>3.2196014878878807</c:v>
                </c:pt>
                <c:pt idx="944" formatCode="0.00">
                  <c:v>3.2337016133593854</c:v>
                </c:pt>
                <c:pt idx="945" formatCode="0.00">
                  <c:v>3.2511825656288043</c:v>
                </c:pt>
                <c:pt idx="946" formatCode="0.00">
                  <c:v>3.2671336655294754</c:v>
                </c:pt>
                <c:pt idx="947" formatCode="0.00">
                  <c:v>3.2784508801854368</c:v>
                </c:pt>
                <c:pt idx="948" formatCode="0.00">
                  <c:v>3.2910300807577824</c:v>
                </c:pt>
                <c:pt idx="949" formatCode="0.00">
                  <c:v>3.3052885097363127</c:v>
                </c:pt>
                <c:pt idx="950" formatCode="0.00">
                  <c:v>3.3184095997537573</c:v>
                </c:pt>
                <c:pt idx="951" formatCode="0.00">
                  <c:v>3.3359001633709719</c:v>
                </c:pt>
                <c:pt idx="952" formatCode="0.00">
                  <c:v>3.3539005285965411</c:v>
                </c:pt>
                <c:pt idx="953" formatCode="0.00">
                  <c:v>3.373182469156021</c:v>
                </c:pt>
                <c:pt idx="954" formatCode="0.00">
                  <c:v>3.3940173236055333</c:v>
                </c:pt>
                <c:pt idx="955" formatCode="0.00">
                  <c:v>3.4143057830174723</c:v>
                </c:pt>
                <c:pt idx="956" formatCode="0.00">
                  <c:v>3.4314062389666686</c:v>
                </c:pt>
                <c:pt idx="957" formatCode="0.00">
                  <c:v>3.4469586068642886</c:v>
                </c:pt>
                <c:pt idx="958" formatCode="0.00">
                  <c:v>3.4650524126210183</c:v>
                </c:pt>
                <c:pt idx="959" formatCode="0.00">
                  <c:v>3.4841337112179778</c:v>
                </c:pt>
                <c:pt idx="960" formatCode="0.00">
                  <c:v>3.5025156780334812</c:v>
                </c:pt>
                <c:pt idx="961" formatCode="0.00">
                  <c:v>3.5188729647649439</c:v>
                </c:pt>
                <c:pt idx="962" formatCode="0.00">
                  <c:v>3.5344493789744669</c:v>
                </c:pt>
                <c:pt idx="963" formatCode="0.00">
                  <c:v>3.5510195597864866</c:v>
                </c:pt>
                <c:pt idx="964" formatCode="0.00">
                  <c:v>3.5676153366809689</c:v>
                </c:pt>
                <c:pt idx="965" formatCode="0.00">
                  <c:v>3.5863813299671201</c:v>
                </c:pt>
                <c:pt idx="966" formatCode="0.00">
                  <c:v>3.6018841017705241</c:v>
                </c:pt>
                <c:pt idx="967" formatCode="0.00">
                  <c:v>3.614497084268538</c:v>
                </c:pt>
                <c:pt idx="968" formatCode="0.00">
                  <c:v>3.6258450379342864</c:v>
                </c:pt>
                <c:pt idx="969" formatCode="0.00">
                  <c:v>3.6415438293852826</c:v>
                </c:pt>
                <c:pt idx="970" formatCode="0.00">
                  <c:v>3.6552337891742219</c:v>
                </c:pt>
                <c:pt idx="971" formatCode="0.00">
                  <c:v>3.6552909059059759</c:v>
                </c:pt>
                <c:pt idx="972" formatCode="0.00">
                  <c:v>3.6550023286515425</c:v>
                </c:pt>
                <c:pt idx="973" formatCode="0.00">
                  <c:v>3.6548555097238156</c:v>
                </c:pt>
                <c:pt idx="974" formatCode="0.00">
                  <c:v>3.6549021209574124</c:v>
                </c:pt>
                <c:pt idx="975" formatCode="0.00">
                  <c:v>3.654933042538727</c:v>
                </c:pt>
                <c:pt idx="976" formatCode="0.00">
                  <c:v>3.6549799745503049</c:v>
                </c:pt>
                <c:pt idx="977" formatCode="0.00">
                  <c:v>3.6550325848122402</c:v>
                </c:pt>
                <c:pt idx="978" formatCode="0.00">
                  <c:v>3.6550090747708786</c:v>
                </c:pt>
                <c:pt idx="979" formatCode="0.00">
                  <c:v>3.65511703676435</c:v>
                </c:pt>
                <c:pt idx="980" formatCode="0.00">
                  <c:v>3.655146417645553</c:v>
                </c:pt>
                <c:pt idx="981" formatCode="0.00">
                  <c:v>3.6552285435109027</c:v>
                </c:pt>
                <c:pt idx="982" formatCode="0.00">
                  <c:v>3.6552838079504686</c:v>
                </c:pt>
                <c:pt idx="983" formatCode="0.00">
                  <c:v>3.6548546417295835</c:v>
                </c:pt>
                <c:pt idx="984" formatCode="0.00">
                  <c:v>3.6543985309562541</c:v>
                </c:pt>
                <c:pt idx="985" formatCode="0.00">
                  <c:v>3.6540422196716391</c:v>
                </c:pt>
                <c:pt idx="986" formatCode="0.00">
                  <c:v>3.6536717659664375</c:v>
                </c:pt>
                <c:pt idx="987" formatCode="0.00">
                  <c:v>3.6533279786008408</c:v>
                </c:pt>
                <c:pt idx="988" formatCode="0.00">
                  <c:v>3.6528623956144868</c:v>
                </c:pt>
                <c:pt idx="989" formatCode="0.00">
                  <c:v>3.6524535879270008</c:v>
                </c:pt>
                <c:pt idx="990" formatCode="0.00">
                  <c:v>3.6520218162677365</c:v>
                </c:pt>
                <c:pt idx="991" formatCode="0.00">
                  <c:v>3.6513537133078215</c:v>
                </c:pt>
                <c:pt idx="992" formatCode="0.00">
                  <c:v>3.6508232368342184</c:v>
                </c:pt>
                <c:pt idx="993" formatCode="0.00">
                  <c:v>3.6503531917983629</c:v>
                </c:pt>
                <c:pt idx="994" formatCode="0.00">
                  <c:v>3.6499068218659381</c:v>
                </c:pt>
                <c:pt idx="995" formatCode="0.00">
                  <c:v>3.6494846366620259</c:v>
                </c:pt>
                <c:pt idx="996" formatCode="0.00">
                  <c:v>3.6489459870587422</c:v>
                </c:pt>
                <c:pt idx="997" formatCode="0.00">
                  <c:v>3.6484254917255385</c:v>
                </c:pt>
                <c:pt idx="998" formatCode="0.00">
                  <c:v>3.6479210638783046</c:v>
                </c:pt>
                <c:pt idx="999" formatCode="0.00">
                  <c:v>3.6474007801182022</c:v>
                </c:pt>
                <c:pt idx="1000" formatCode="0.00">
                  <c:v>3.6469441799067046</c:v>
                </c:pt>
                <c:pt idx="1001" formatCode="0.00">
                  <c:v>3.646352986106054</c:v>
                </c:pt>
                <c:pt idx="1002" formatCode="0.00">
                  <c:v>3.6457444688498053</c:v>
                </c:pt>
                <c:pt idx="1003" formatCode="0.00">
                  <c:v>3.6452667659966695</c:v>
                </c:pt>
                <c:pt idx="1004" formatCode="0.00">
                  <c:v>3.6447187027610495</c:v>
                </c:pt>
                <c:pt idx="1005" formatCode="0.00">
                  <c:v>3.6442128373703402</c:v>
                </c:pt>
                <c:pt idx="1006" formatCode="0.00">
                  <c:v>3.6436409246876784</c:v>
                </c:pt>
                <c:pt idx="1007" formatCode="0.00">
                  <c:v>3.6431661755281488</c:v>
                </c:pt>
                <c:pt idx="1008" formatCode="0.00">
                  <c:v>3.6426890423032279</c:v>
                </c:pt>
                <c:pt idx="1009" formatCode="0.00">
                  <c:v>3.6422429416145166</c:v>
                </c:pt>
                <c:pt idx="1010" formatCode="0.00">
                  <c:v>3.6417209696797728</c:v>
                </c:pt>
                <c:pt idx="1011" formatCode="0.00">
                  <c:v>3.6411756114290603</c:v>
                </c:pt>
                <c:pt idx="1012" formatCode="0.00">
                  <c:v>3.6407358423997835</c:v>
                </c:pt>
                <c:pt idx="1013" formatCode="0.00">
                  <c:v>3.6402070202312466</c:v>
                </c:pt>
                <c:pt idx="1014" formatCode="0.00">
                  <c:v>3.6401345244073995</c:v>
                </c:pt>
                <c:pt idx="1015" formatCode="0.00">
                  <c:v>3.6401331157230019</c:v>
                </c:pt>
                <c:pt idx="1016" formatCode="0.00">
                  <c:v>3.6400572114117602</c:v>
                </c:pt>
                <c:pt idx="1017" formatCode="0.00">
                  <c:v>3.6399976982661326</c:v>
                </c:pt>
                <c:pt idx="1018" formatCode="0.00">
                  <c:v>3.639942541061469</c:v>
                </c:pt>
                <c:pt idx="1019" formatCode="0.00">
                  <c:v>3.6399000777609847</c:v>
                </c:pt>
                <c:pt idx="1020" formatCode="0.00">
                  <c:v>3.6398678166620488</c:v>
                </c:pt>
                <c:pt idx="1021" formatCode="0.00">
                  <c:v>3.6397480481670983</c:v>
                </c:pt>
                <c:pt idx="1022" formatCode="0.00">
                  <c:v>3.6397294169830783</c:v>
                </c:pt>
                <c:pt idx="1023" formatCode="0.00">
                  <c:v>3.6415313344285063</c:v>
                </c:pt>
                <c:pt idx="1024" formatCode="0.00">
                  <c:v>3.6434706313412288</c:v>
                </c:pt>
                <c:pt idx="1025" formatCode="0.00">
                  <c:v>3.6452885945904283</c:v>
                </c:pt>
                <c:pt idx="1026" formatCode="0.00">
                  <c:v>3.6469388182193807</c:v>
                </c:pt>
                <c:pt idx="1027" formatCode="0.00">
                  <c:v>3.6485595122694834</c:v>
                </c:pt>
                <c:pt idx="1028" formatCode="0.00">
                  <c:v>3.6504939108725076</c:v>
                </c:pt>
                <c:pt idx="1029" formatCode="0.00">
                  <c:v>3.6525152973615156</c:v>
                </c:pt>
                <c:pt idx="1030" formatCode="0.00">
                  <c:v>3.6543654676486903</c:v>
                </c:pt>
                <c:pt idx="1031" formatCode="0.00">
                  <c:v>3.6561870147247943</c:v>
                </c:pt>
                <c:pt idx="1032" formatCode="0.00">
                  <c:v>3.6577549644855458</c:v>
                </c:pt>
                <c:pt idx="1033" formatCode="0.00">
                  <c:v>3.659424459249915</c:v>
                </c:pt>
                <c:pt idx="1034" formatCode="0.00">
                  <c:v>3.6610689698550383</c:v>
                </c:pt>
                <c:pt idx="1035" formatCode="0.00">
                  <c:v>3.6627646185131084</c:v>
                </c:pt>
                <c:pt idx="1036" formatCode="0.00">
                  <c:v>3.6642233073505186</c:v>
                </c:pt>
                <c:pt idx="1037" formatCode="0.00">
                  <c:v>3.6660406792457976</c:v>
                </c:pt>
                <c:pt idx="1038" formatCode="0.00">
                  <c:v>3.6669021372909349</c:v>
                </c:pt>
                <c:pt idx="1039" formatCode="0.00">
                  <c:v>3.6685016128087571</c:v>
                </c:pt>
                <c:pt idx="1040" formatCode="0.00">
                  <c:v>3.6701734195382829</c:v>
                </c:pt>
                <c:pt idx="1041" formatCode="0.00">
                  <c:v>3.6719144940453443</c:v>
                </c:pt>
                <c:pt idx="1042" formatCode="0.00">
                  <c:v>3.6735475240009818</c:v>
                </c:pt>
                <c:pt idx="1043" formatCode="0.00">
                  <c:v>3.6755555792895849</c:v>
                </c:pt>
                <c:pt idx="1044" formatCode="0.00">
                  <c:v>3.6775067484165427</c:v>
                </c:pt>
                <c:pt idx="1045" formatCode="0.00">
                  <c:v>3.6792750088198858</c:v>
                </c:pt>
                <c:pt idx="1046" formatCode="0.00">
                  <c:v>3.6806228931542329</c:v>
                </c:pt>
                <c:pt idx="1047" formatCode="0.00">
                  <c:v>3.6821605609959707</c:v>
                </c:pt>
                <c:pt idx="1048" formatCode="0.00">
                  <c:v>3.6835963551660686</c:v>
                </c:pt>
                <c:pt idx="1049" formatCode="0.00">
                  <c:v>3.6852764710132053</c:v>
                </c:pt>
                <c:pt idx="1050" formatCode="0.00">
                  <c:v>3.6870446089351381</c:v>
                </c:pt>
                <c:pt idx="1051" formatCode="0.00">
                  <c:v>3.688693115761168</c:v>
                </c:pt>
                <c:pt idx="1052" formatCode="0.00">
                  <c:v>3.6903998152673649</c:v>
                </c:pt>
                <c:pt idx="1053" formatCode="0.00">
                  <c:v>3.6918260111979539</c:v>
                </c:pt>
                <c:pt idx="1054" formatCode="0.00">
                  <c:v>3.6916908207408348</c:v>
                </c:pt>
                <c:pt idx="1055" formatCode="0.00">
                  <c:v>3.6913708445906694</c:v>
                </c:pt>
                <c:pt idx="1056" formatCode="0.00">
                  <c:v>3.6912916598350107</c:v>
                </c:pt>
                <c:pt idx="1057" formatCode="0.00">
                  <c:v>3.6913871566778562</c:v>
                </c:pt>
                <c:pt idx="1058" formatCode="0.00">
                  <c:v>3.6915360741583889</c:v>
                </c:pt>
                <c:pt idx="1059" formatCode="0.00">
                  <c:v>3.6915038685977986</c:v>
                </c:pt>
                <c:pt idx="1060" formatCode="0.00">
                  <c:v>3.6913185397161548</c:v>
                </c:pt>
                <c:pt idx="1061" formatCode="0.00">
                  <c:v>3.6912001320291501</c:v>
                </c:pt>
                <c:pt idx="1062" formatCode="0.00">
                  <c:v>3.6908573494871666</c:v>
                </c:pt>
                <c:pt idx="1063" formatCode="0.00">
                  <c:v>3.6908976657218089</c:v>
                </c:pt>
                <c:pt idx="1064" formatCode="0.00">
                  <c:v>3.6903056201949496</c:v>
                </c:pt>
                <c:pt idx="1065" formatCode="0.00">
                  <c:v>3.6904289950599241</c:v>
                </c:pt>
                <c:pt idx="1066" formatCode="0.00">
                  <c:v>3.6896730079778921</c:v>
                </c:pt>
                <c:pt idx="1067" formatCode="0.00">
                  <c:v>3.6886972470315365</c:v>
                </c:pt>
                <c:pt idx="1068" formatCode="0.00">
                  <c:v>3.6876609803537996</c:v>
                </c:pt>
                <c:pt idx="1069" formatCode="0.00">
                  <c:v>3.6877982883338687</c:v>
                </c:pt>
                <c:pt idx="1070" formatCode="0.00">
                  <c:v>3.6873873496775191</c:v>
                </c:pt>
                <c:pt idx="1071" formatCode="0.00">
                  <c:v>3.6868461681964533</c:v>
                </c:pt>
                <c:pt idx="1072" formatCode="0.00">
                  <c:v>3.6865937044538439</c:v>
                </c:pt>
                <c:pt idx="1073" formatCode="0.00">
                  <c:v>3.68611302615578</c:v>
                </c:pt>
                <c:pt idx="1074" formatCode="0.00">
                  <c:v>3.685239445471427</c:v>
                </c:pt>
                <c:pt idx="1075" formatCode="0.00">
                  <c:v>3.6847751492657612</c:v>
                </c:pt>
                <c:pt idx="1076" formatCode="0.00">
                  <c:v>3.6842661562729391</c:v>
                </c:pt>
                <c:pt idx="1077" formatCode="0.00">
                  <c:v>3.6841577574993591</c:v>
                </c:pt>
                <c:pt idx="1078" formatCode="0.00">
                  <c:v>3.6841738046451566</c:v>
                </c:pt>
                <c:pt idx="1079" formatCode="0.00">
                  <c:v>3.6842932011726051</c:v>
                </c:pt>
                <c:pt idx="1080" formatCode="0.00">
                  <c:v>3.6841185600455466</c:v>
                </c:pt>
                <c:pt idx="1081" formatCode="0.00">
                  <c:v>3.6838405830483949</c:v>
                </c:pt>
                <c:pt idx="1082" formatCode="0.00">
                  <c:v>3.6834472100569506</c:v>
                </c:pt>
                <c:pt idx="1083" formatCode="0.00">
                  <c:v>3.6829844121132336</c:v>
                </c:pt>
                <c:pt idx="1084" formatCode="0.00">
                  <c:v>3.6830212343970374</c:v>
                </c:pt>
                <c:pt idx="1085" formatCode="0.00">
                  <c:v>3.6829181033969611</c:v>
                </c:pt>
                <c:pt idx="1086" formatCode="0.00">
                  <c:v>3.682053719820908</c:v>
                </c:pt>
                <c:pt idx="1087" formatCode="0.00">
                  <c:v>3.6804791871496527</c:v>
                </c:pt>
                <c:pt idx="1088" formatCode="0.00">
                  <c:v>3.680603837862003</c:v>
                </c:pt>
                <c:pt idx="1089" formatCode="0.00">
                  <c:v>3.6796572503961293</c:v>
                </c:pt>
                <c:pt idx="1090" formatCode="0.00">
                  <c:v>3.6791378246819044</c:v>
                </c:pt>
                <c:pt idx="1091" formatCode="0.00">
                  <c:v>3.6775040924473923</c:v>
                </c:pt>
                <c:pt idx="1092" formatCode="0.00">
                  <c:v>3.6764037185203757</c:v>
                </c:pt>
                <c:pt idx="1093" formatCode="0.00">
                  <c:v>3.6761305818068437</c:v>
                </c:pt>
                <c:pt idx="1094" formatCode="0.00">
                  <c:v>3.6751636971548436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2-4AF0-B178-285530CD7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68800"/>
        <c:axId val="190408960"/>
      </c:lineChart>
      <c:dateAx>
        <c:axId val="139468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90408960"/>
        <c:crosses val="autoZero"/>
        <c:auto val="1"/>
        <c:lblOffset val="100"/>
        <c:baseTimeUnit val="days"/>
      </c:dateAx>
      <c:valAx>
        <c:axId val="190408960"/>
        <c:scaling>
          <c:orientation val="minMax"/>
          <c:max val="4"/>
          <c:min val="2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468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52286282306165"/>
          <c:y val="0.14812599842023796"/>
          <c:w val="0.23899271040424122"/>
          <c:h val="2.71397451836739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</xdr:row>
      <xdr:rowOff>9524</xdr:rowOff>
    </xdr:from>
    <xdr:to>
      <xdr:col>19</xdr:col>
      <xdr:colOff>19050</xdr:colOff>
      <xdr:row>36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ED74F5-036D-4A83-933A-77713708D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0</xdr:row>
      <xdr:rowOff>200024</xdr:rowOff>
    </xdr:from>
    <xdr:to>
      <xdr:col>19</xdr:col>
      <xdr:colOff>28575</xdr:colOff>
      <xdr:row>36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29C6A2-6BF6-4CC9-947E-7523E64D2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04"/>
  <sheetViews>
    <sheetView zoomScaleNormal="100" workbookViewId="0">
      <pane xSplit="2" ySplit="2" topLeftCell="C1072" activePane="bottomRight" state="frozen"/>
      <selection pane="bottomRight" activeCell="N3" sqref="N3"/>
      <selection pane="bottomLeft" activeCell="A3" sqref="A3"/>
      <selection pane="topRight" activeCell="C1" sqref="C1"/>
    </sheetView>
  </sheetViews>
  <sheetFormatPr defaultRowHeight="13.9"/>
  <cols>
    <col min="1" max="2" width="10.140625" bestFit="1" customWidth="1"/>
    <col min="3" max="3" width="7.5703125" bestFit="1" customWidth="1"/>
    <col min="4" max="4" width="8.5703125" bestFit="1" customWidth="1"/>
    <col min="5" max="5" width="11.28515625" bestFit="1" customWidth="1"/>
    <col min="6" max="6" width="6.7109375" customWidth="1"/>
    <col min="7" max="7" width="8" customWidth="1"/>
    <col min="8" max="9" width="7.5703125" bestFit="1" customWidth="1"/>
    <col min="10" max="10" width="8.7109375" bestFit="1" customWidth="1"/>
    <col min="11" max="12" width="6.85546875" bestFit="1" customWidth="1"/>
    <col min="13" max="13" width="6.5703125" bestFit="1" customWidth="1"/>
    <col min="14" max="14" width="8.7109375" bestFit="1" customWidth="1"/>
    <col min="15" max="15" width="9.42578125" bestFit="1" customWidth="1"/>
    <col min="16" max="16" width="8.7109375" customWidth="1"/>
  </cols>
  <sheetData>
    <row r="1" spans="1:16" ht="1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2"/>
      <c r="P1" s="13"/>
    </row>
    <row r="2" spans="1:16" ht="40.9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6" t="s">
        <v>15</v>
      </c>
      <c r="P2" s="17"/>
    </row>
    <row r="3" spans="1:16">
      <c r="A3" s="4">
        <v>42736</v>
      </c>
      <c r="B3" s="18">
        <v>42737</v>
      </c>
      <c r="C3" s="19">
        <v>12376.796572077716</v>
      </c>
      <c r="D3" s="19">
        <v>10947</v>
      </c>
      <c r="E3" s="20">
        <f>(C3*D3)/1000000</f>
        <v>135.48879207453476</v>
      </c>
      <c r="F3" s="21">
        <v>1.5</v>
      </c>
      <c r="G3" s="22">
        <f>C3*((F3/100)*2)</f>
        <v>371.30389716233145</v>
      </c>
      <c r="H3" s="19">
        <v>4810.5635734216376</v>
      </c>
      <c r="I3" s="19">
        <v>4943</v>
      </c>
      <c r="J3" s="20">
        <f>(H3*I3)/1000000</f>
        <v>23.778615743423153</v>
      </c>
      <c r="K3" s="23">
        <v>0.7</v>
      </c>
      <c r="L3" s="20">
        <f>H3*((K3/100)*2)</f>
        <v>67.34789002790292</v>
      </c>
      <c r="M3" s="22">
        <f t="shared" ref="M3:M66" si="0">L3+G3</f>
        <v>438.65178719023436</v>
      </c>
      <c r="N3" s="8">
        <f t="shared" ref="N3:N66" si="1">(G3+L3)/(E3+J3)</f>
        <v>2.7541842565279384</v>
      </c>
      <c r="O3" s="5"/>
      <c r="P3" s="17"/>
    </row>
    <row r="4" spans="1:16">
      <c r="A4" s="4">
        <v>42737</v>
      </c>
      <c r="B4" s="18">
        <v>42738</v>
      </c>
      <c r="C4" s="19">
        <v>12244.474162306607</v>
      </c>
      <c r="D4" s="19">
        <v>10947</v>
      </c>
      <c r="E4" s="20">
        <f t="shared" ref="E4:E67" si="2">(C4*D4)/1000000</f>
        <v>134.04025865477044</v>
      </c>
      <c r="F4" s="21">
        <v>1.5</v>
      </c>
      <c r="G4" s="22">
        <f t="shared" ref="G4:G67" si="3">C4*((F4/100)*2)</f>
        <v>367.33422486919824</v>
      </c>
      <c r="H4" s="19">
        <v>3922.1350229627628</v>
      </c>
      <c r="I4" s="19">
        <v>4943</v>
      </c>
      <c r="J4" s="20">
        <f t="shared" ref="J4:J67" si="4">(H4*I4)/1000000</f>
        <v>19.387113418504939</v>
      </c>
      <c r="K4" s="23">
        <v>0.7</v>
      </c>
      <c r="L4" s="20">
        <f t="shared" ref="L4:L67" si="5">H4*((K4/100)*2)</f>
        <v>54.909890321478677</v>
      </c>
      <c r="M4" s="22">
        <f t="shared" si="0"/>
        <v>422.24411519067689</v>
      </c>
      <c r="N4" s="8">
        <f t="shared" si="1"/>
        <v>2.7520781297682486</v>
      </c>
      <c r="O4" s="5"/>
      <c r="P4" s="17"/>
    </row>
    <row r="5" spans="1:16">
      <c r="A5" s="4">
        <v>42738</v>
      </c>
      <c r="B5" s="18">
        <v>42739</v>
      </c>
      <c r="C5" s="19">
        <v>12880.056781308209</v>
      </c>
      <c r="D5" s="19">
        <v>10947</v>
      </c>
      <c r="E5" s="20">
        <f t="shared" si="2"/>
        <v>140.99798158498098</v>
      </c>
      <c r="F5" s="21">
        <v>1.5</v>
      </c>
      <c r="G5" s="22">
        <f t="shared" si="3"/>
        <v>386.40170343924626</v>
      </c>
      <c r="H5" s="19">
        <v>3980.8708696252324</v>
      </c>
      <c r="I5" s="19">
        <v>4943</v>
      </c>
      <c r="J5" s="20">
        <f t="shared" si="4"/>
        <v>19.677444708557523</v>
      </c>
      <c r="K5" s="23">
        <v>0.7</v>
      </c>
      <c r="L5" s="20">
        <f t="shared" si="5"/>
        <v>55.732192174753251</v>
      </c>
      <c r="M5" s="22">
        <f t="shared" si="0"/>
        <v>442.13389561399953</v>
      </c>
      <c r="N5" s="8">
        <f t="shared" si="1"/>
        <v>2.7517206944032848</v>
      </c>
      <c r="O5" s="5"/>
      <c r="P5" s="17"/>
    </row>
    <row r="6" spans="1:16">
      <c r="A6" s="4">
        <v>42739</v>
      </c>
      <c r="B6" s="18">
        <v>42740</v>
      </c>
      <c r="C6" s="19">
        <v>13685.255117619832</v>
      </c>
      <c r="D6" s="19">
        <v>10947</v>
      </c>
      <c r="E6" s="20">
        <f t="shared" si="2"/>
        <v>149.81248777258429</v>
      </c>
      <c r="F6" s="21">
        <v>1.5</v>
      </c>
      <c r="G6" s="22">
        <f t="shared" si="3"/>
        <v>410.55765352859493</v>
      </c>
      <c r="H6" s="19">
        <v>3503.3115079901754</v>
      </c>
      <c r="I6" s="19">
        <v>4943</v>
      </c>
      <c r="J6" s="20">
        <f t="shared" si="4"/>
        <v>17.316868783995439</v>
      </c>
      <c r="K6" s="23">
        <v>0.7</v>
      </c>
      <c r="L6" s="20">
        <f t="shared" si="5"/>
        <v>49.046361111862453</v>
      </c>
      <c r="M6" s="22">
        <f t="shared" si="0"/>
        <v>459.60401464045736</v>
      </c>
      <c r="N6" s="8">
        <f t="shared" si="1"/>
        <v>2.7499897331613536</v>
      </c>
      <c r="O6" s="5"/>
      <c r="P6" s="17"/>
    </row>
    <row r="7" spans="1:16">
      <c r="A7" s="4">
        <v>42740</v>
      </c>
      <c r="B7" s="18">
        <v>42741</v>
      </c>
      <c r="C7" s="19">
        <v>12901.806724161219</v>
      </c>
      <c r="D7" s="19">
        <v>10947</v>
      </c>
      <c r="E7" s="20">
        <f t="shared" si="2"/>
        <v>141.23607820939287</v>
      </c>
      <c r="F7" s="21">
        <v>1.5</v>
      </c>
      <c r="G7" s="22">
        <f t="shared" si="3"/>
        <v>387.05420172483656</v>
      </c>
      <c r="H7" s="19">
        <v>4326.5952388858796</v>
      </c>
      <c r="I7" s="19">
        <v>4943</v>
      </c>
      <c r="J7" s="20">
        <f t="shared" si="4"/>
        <v>21.386360265812904</v>
      </c>
      <c r="K7" s="23">
        <v>0.7</v>
      </c>
      <c r="L7" s="20">
        <f t="shared" si="5"/>
        <v>60.57233334440231</v>
      </c>
      <c r="M7" s="22">
        <f t="shared" si="0"/>
        <v>447.62653506923886</v>
      </c>
      <c r="N7" s="8">
        <f t="shared" si="1"/>
        <v>2.7525508734607138</v>
      </c>
      <c r="O7" s="5"/>
      <c r="P7" s="17"/>
    </row>
    <row r="8" spans="1:16">
      <c r="A8" s="4">
        <v>42741</v>
      </c>
      <c r="B8" s="18">
        <v>42742</v>
      </c>
      <c r="C8" s="19">
        <v>12494.803305683843</v>
      </c>
      <c r="D8" s="19">
        <v>10947</v>
      </c>
      <c r="E8" s="20">
        <f t="shared" si="2"/>
        <v>136.78061178732102</v>
      </c>
      <c r="F8" s="21">
        <v>1.5</v>
      </c>
      <c r="G8" s="22">
        <f t="shared" si="3"/>
        <v>374.84409917051528</v>
      </c>
      <c r="H8" s="19">
        <v>3660.6320528033266</v>
      </c>
      <c r="I8" s="19">
        <v>4943</v>
      </c>
      <c r="J8" s="20">
        <f t="shared" si="4"/>
        <v>18.094504237006841</v>
      </c>
      <c r="K8" s="23">
        <v>0.7</v>
      </c>
      <c r="L8" s="20">
        <f t="shared" si="5"/>
        <v>51.248848739246569</v>
      </c>
      <c r="M8" s="22">
        <f t="shared" si="0"/>
        <v>426.09294790976185</v>
      </c>
      <c r="N8" s="8">
        <f t="shared" si="1"/>
        <v>2.7512034137416301</v>
      </c>
      <c r="O8" s="5"/>
      <c r="P8" s="17"/>
    </row>
    <row r="9" spans="1:16">
      <c r="A9" s="4">
        <v>42742</v>
      </c>
      <c r="B9" s="18">
        <v>42743</v>
      </c>
      <c r="C9" s="19">
        <v>13196.116157644767</v>
      </c>
      <c r="D9" s="19">
        <v>10947</v>
      </c>
      <c r="E9" s="20">
        <f t="shared" si="2"/>
        <v>144.45788357773728</v>
      </c>
      <c r="F9" s="21">
        <v>1.5</v>
      </c>
      <c r="G9" s="22">
        <f t="shared" si="3"/>
        <v>395.88348472934297</v>
      </c>
      <c r="H9" s="19">
        <v>3502.8989271523778</v>
      </c>
      <c r="I9" s="19">
        <v>4943</v>
      </c>
      <c r="J9" s="20">
        <f t="shared" si="4"/>
        <v>17.314829396914202</v>
      </c>
      <c r="K9" s="23">
        <v>0.7</v>
      </c>
      <c r="L9" s="20">
        <f t="shared" si="5"/>
        <v>49.040584980133282</v>
      </c>
      <c r="M9" s="22">
        <f t="shared" si="0"/>
        <v>444.92406970947627</v>
      </c>
      <c r="N9" s="8">
        <f t="shared" si="1"/>
        <v>2.7503035680633752</v>
      </c>
      <c r="O9" s="5"/>
      <c r="P9" s="17"/>
    </row>
    <row r="10" spans="1:16">
      <c r="A10" s="4">
        <v>42743</v>
      </c>
      <c r="B10" s="18">
        <v>42744</v>
      </c>
      <c r="C10" s="19">
        <v>12923.455952546861</v>
      </c>
      <c r="D10" s="19">
        <v>10947</v>
      </c>
      <c r="E10" s="20">
        <f t="shared" si="2"/>
        <v>141.47307231253049</v>
      </c>
      <c r="F10" s="21">
        <v>1.5</v>
      </c>
      <c r="G10" s="22">
        <f t="shared" si="3"/>
        <v>387.70367857640582</v>
      </c>
      <c r="H10" s="19">
        <v>4365.378430297993</v>
      </c>
      <c r="I10" s="19">
        <v>4943</v>
      </c>
      <c r="J10" s="20">
        <f t="shared" si="4"/>
        <v>21.578065580962978</v>
      </c>
      <c r="K10" s="23">
        <v>0.7</v>
      </c>
      <c r="L10" s="20">
        <f t="shared" si="5"/>
        <v>61.115298024171892</v>
      </c>
      <c r="M10" s="22">
        <f t="shared" si="0"/>
        <v>448.81897660057768</v>
      </c>
      <c r="N10" s="8">
        <f t="shared" si="1"/>
        <v>2.7526270739291037</v>
      </c>
      <c r="O10" s="5"/>
      <c r="P10" s="17"/>
    </row>
    <row r="11" spans="1:16">
      <c r="A11" s="4">
        <v>42744</v>
      </c>
      <c r="B11" s="18">
        <v>42745</v>
      </c>
      <c r="C11" s="19">
        <v>11958.121684663562</v>
      </c>
      <c r="D11" s="19">
        <v>10947</v>
      </c>
      <c r="E11" s="20">
        <f t="shared" si="2"/>
        <v>130.90555808201202</v>
      </c>
      <c r="F11" s="21">
        <v>1.5</v>
      </c>
      <c r="G11" s="22">
        <f t="shared" si="3"/>
        <v>358.74365053990681</v>
      </c>
      <c r="H11" s="19">
        <v>3946.2274222116998</v>
      </c>
      <c r="I11" s="19">
        <v>4943</v>
      </c>
      <c r="J11" s="20">
        <f t="shared" si="4"/>
        <v>19.506202147992433</v>
      </c>
      <c r="K11" s="23">
        <v>0.7</v>
      </c>
      <c r="L11" s="20">
        <f t="shared" si="5"/>
        <v>55.247183910963791</v>
      </c>
      <c r="M11" s="22">
        <f t="shared" si="0"/>
        <v>413.99083445087058</v>
      </c>
      <c r="N11" s="8">
        <f t="shared" si="1"/>
        <v>2.7523834161491769</v>
      </c>
      <c r="O11" s="5"/>
      <c r="P11" s="17"/>
    </row>
    <row r="12" spans="1:16">
      <c r="A12" s="4">
        <v>42745</v>
      </c>
      <c r="B12" s="18">
        <v>42746</v>
      </c>
      <c r="C12" s="19">
        <v>11447.884065557409</v>
      </c>
      <c r="D12" s="19">
        <v>10947</v>
      </c>
      <c r="E12" s="20">
        <f t="shared" si="2"/>
        <v>125.31998686565696</v>
      </c>
      <c r="F12" s="21">
        <v>1.5</v>
      </c>
      <c r="G12" s="22">
        <f t="shared" si="3"/>
        <v>343.4365219667223</v>
      </c>
      <c r="H12" s="19">
        <v>3762.8584102703244</v>
      </c>
      <c r="I12" s="19">
        <v>4943</v>
      </c>
      <c r="J12" s="20">
        <f t="shared" si="4"/>
        <v>18.599809121966214</v>
      </c>
      <c r="K12" s="23">
        <v>0.7</v>
      </c>
      <c r="L12" s="20">
        <f t="shared" si="5"/>
        <v>52.680017743784539</v>
      </c>
      <c r="M12" s="22">
        <f t="shared" si="0"/>
        <v>396.11653971050686</v>
      </c>
      <c r="N12" s="8">
        <f t="shared" si="1"/>
        <v>2.7523422819788612</v>
      </c>
      <c r="O12" s="5"/>
      <c r="P12" s="17"/>
    </row>
    <row r="13" spans="1:16">
      <c r="A13" s="4">
        <v>42746</v>
      </c>
      <c r="B13" s="18">
        <v>42747</v>
      </c>
      <c r="C13" s="19">
        <v>10883.017172973068</v>
      </c>
      <c r="D13" s="19">
        <v>10947</v>
      </c>
      <c r="E13" s="20">
        <f t="shared" si="2"/>
        <v>119.13638899253617</v>
      </c>
      <c r="F13" s="21">
        <v>1.5</v>
      </c>
      <c r="G13" s="22">
        <f t="shared" si="3"/>
        <v>326.49051518919202</v>
      </c>
      <c r="H13" s="19">
        <v>4125.55954049096</v>
      </c>
      <c r="I13" s="19">
        <v>4943</v>
      </c>
      <c r="J13" s="20">
        <f t="shared" si="4"/>
        <v>20.392640808646817</v>
      </c>
      <c r="K13" s="23">
        <v>0.7</v>
      </c>
      <c r="L13" s="20">
        <f t="shared" si="5"/>
        <v>57.757833566873437</v>
      </c>
      <c r="M13" s="22">
        <f t="shared" si="0"/>
        <v>384.24834875606547</v>
      </c>
      <c r="N13" s="8">
        <f t="shared" si="1"/>
        <v>2.7538953671761837</v>
      </c>
      <c r="O13" s="5"/>
      <c r="P13" s="17"/>
    </row>
    <row r="14" spans="1:16">
      <c r="A14" s="4">
        <v>42747</v>
      </c>
      <c r="B14" s="18">
        <v>42748</v>
      </c>
      <c r="C14" s="19">
        <v>10888.010481190151</v>
      </c>
      <c r="D14" s="19">
        <v>10947</v>
      </c>
      <c r="E14" s="20">
        <f t="shared" si="2"/>
        <v>119.19105073758858</v>
      </c>
      <c r="F14" s="21">
        <v>1.5</v>
      </c>
      <c r="G14" s="22">
        <f t="shared" si="3"/>
        <v>326.64031443570451</v>
      </c>
      <c r="H14" s="19">
        <v>5065.255087923827</v>
      </c>
      <c r="I14" s="19">
        <v>4943</v>
      </c>
      <c r="J14" s="20">
        <f t="shared" si="4"/>
        <v>25.037555899607476</v>
      </c>
      <c r="K14" s="23">
        <v>0.7</v>
      </c>
      <c r="L14" s="20">
        <f t="shared" si="5"/>
        <v>70.91357123093357</v>
      </c>
      <c r="M14" s="22">
        <f t="shared" si="0"/>
        <v>397.55388566663805</v>
      </c>
      <c r="N14" s="8">
        <f t="shared" si="1"/>
        <v>2.7564149369249349</v>
      </c>
      <c r="O14" s="5"/>
      <c r="P14" s="17"/>
    </row>
    <row r="15" spans="1:16">
      <c r="A15" s="4">
        <v>42748</v>
      </c>
      <c r="B15" s="18">
        <v>42749</v>
      </c>
      <c r="C15" s="19">
        <v>11805.62152156971</v>
      </c>
      <c r="D15" s="19">
        <v>10947</v>
      </c>
      <c r="E15" s="20">
        <f t="shared" si="2"/>
        <v>129.23613879662361</v>
      </c>
      <c r="F15" s="21">
        <v>1.5</v>
      </c>
      <c r="G15" s="22">
        <f t="shared" si="3"/>
        <v>354.1686456470913</v>
      </c>
      <c r="H15" s="19">
        <v>4243.7557611491948</v>
      </c>
      <c r="I15" s="19">
        <v>4943</v>
      </c>
      <c r="J15" s="20">
        <f t="shared" si="4"/>
        <v>20.976884727360467</v>
      </c>
      <c r="K15" s="23">
        <v>0.7</v>
      </c>
      <c r="L15" s="20">
        <f t="shared" si="5"/>
        <v>59.412580656088721</v>
      </c>
      <c r="M15" s="22">
        <f t="shared" si="0"/>
        <v>413.58122630318002</v>
      </c>
      <c r="N15" s="8">
        <f t="shared" si="1"/>
        <v>2.7532980603186163</v>
      </c>
      <c r="O15" s="5"/>
      <c r="P15" s="17"/>
    </row>
    <row r="16" spans="1:16">
      <c r="A16" s="4">
        <v>42749</v>
      </c>
      <c r="B16" s="18">
        <v>42750</v>
      </c>
      <c r="C16" s="19">
        <v>11808.299886282462</v>
      </c>
      <c r="D16" s="19">
        <v>10947</v>
      </c>
      <c r="E16" s="20">
        <f t="shared" si="2"/>
        <v>129.26545885513411</v>
      </c>
      <c r="F16" s="21">
        <v>1.5</v>
      </c>
      <c r="G16" s="22">
        <f t="shared" si="3"/>
        <v>354.24899658847386</v>
      </c>
      <c r="H16" s="19">
        <v>4104.9500516488824</v>
      </c>
      <c r="I16" s="19">
        <v>4943</v>
      </c>
      <c r="J16" s="20">
        <f t="shared" si="4"/>
        <v>20.290768105300426</v>
      </c>
      <c r="K16" s="23">
        <v>0.7</v>
      </c>
      <c r="L16" s="20">
        <f t="shared" si="5"/>
        <v>57.469300723084345</v>
      </c>
      <c r="M16" s="22">
        <f t="shared" si="0"/>
        <v>411.71829731155822</v>
      </c>
      <c r="N16" s="8">
        <f t="shared" si="1"/>
        <v>2.7529331655343197</v>
      </c>
      <c r="O16" s="5"/>
      <c r="P16" s="17"/>
    </row>
    <row r="17" spans="1:16">
      <c r="A17" s="4">
        <v>42750</v>
      </c>
      <c r="B17" s="18">
        <v>42751</v>
      </c>
      <c r="C17" s="19">
        <v>12026.999839897157</v>
      </c>
      <c r="D17" s="19">
        <v>10947</v>
      </c>
      <c r="E17" s="20">
        <f t="shared" si="2"/>
        <v>131.65956724735418</v>
      </c>
      <c r="F17" s="21">
        <v>1.5</v>
      </c>
      <c r="G17" s="22">
        <f t="shared" si="3"/>
        <v>360.80999519691466</v>
      </c>
      <c r="H17" s="19">
        <v>4182.8022347422002</v>
      </c>
      <c r="I17" s="19">
        <v>4943</v>
      </c>
      <c r="J17" s="20">
        <f t="shared" si="4"/>
        <v>20.675591446330696</v>
      </c>
      <c r="K17" s="23">
        <v>0.7</v>
      </c>
      <c r="L17" s="20">
        <f t="shared" si="5"/>
        <v>58.559231286390798</v>
      </c>
      <c r="M17" s="22">
        <f t="shared" si="0"/>
        <v>419.36922648330545</v>
      </c>
      <c r="N17" s="8">
        <f t="shared" si="1"/>
        <v>2.7529378646368303</v>
      </c>
      <c r="O17" s="5"/>
      <c r="P17" s="17"/>
    </row>
    <row r="18" spans="1:16">
      <c r="A18" s="4">
        <v>42751</v>
      </c>
      <c r="B18" s="18">
        <v>42752</v>
      </c>
      <c r="C18" s="19">
        <v>10446.737836012664</v>
      </c>
      <c r="D18" s="19">
        <v>10947</v>
      </c>
      <c r="E18" s="20">
        <f t="shared" si="2"/>
        <v>114.36043909083064</v>
      </c>
      <c r="F18" s="21">
        <v>1.5</v>
      </c>
      <c r="G18" s="22">
        <f t="shared" si="3"/>
        <v>313.40213508037994</v>
      </c>
      <c r="H18" s="19">
        <v>4140.6926730845371</v>
      </c>
      <c r="I18" s="19">
        <v>4943</v>
      </c>
      <c r="J18" s="20">
        <f t="shared" si="4"/>
        <v>20.467443883056866</v>
      </c>
      <c r="K18" s="23">
        <v>0.7</v>
      </c>
      <c r="L18" s="20">
        <f t="shared" si="5"/>
        <v>57.969697423183511</v>
      </c>
      <c r="M18" s="22">
        <f t="shared" si="0"/>
        <v>371.37183250356344</v>
      </c>
      <c r="N18" s="8">
        <f t="shared" si="1"/>
        <v>2.754414178375018</v>
      </c>
      <c r="O18" s="5"/>
      <c r="P18" s="17"/>
    </row>
    <row r="19" spans="1:16">
      <c r="A19" s="4">
        <v>42752</v>
      </c>
      <c r="B19" s="18">
        <v>42753</v>
      </c>
      <c r="C19" s="19">
        <v>11568.426864520885</v>
      </c>
      <c r="D19" s="19">
        <v>10947</v>
      </c>
      <c r="E19" s="20">
        <f t="shared" si="2"/>
        <v>126.63956888591012</v>
      </c>
      <c r="F19" s="21">
        <v>1.5</v>
      </c>
      <c r="G19" s="22">
        <f t="shared" si="3"/>
        <v>347.05280593562651</v>
      </c>
      <c r="H19" s="19">
        <v>3917.3084835040795</v>
      </c>
      <c r="I19" s="19">
        <v>4943</v>
      </c>
      <c r="J19" s="20">
        <f t="shared" si="4"/>
        <v>19.363255833960665</v>
      </c>
      <c r="K19" s="23">
        <v>0.7</v>
      </c>
      <c r="L19" s="20">
        <f t="shared" si="5"/>
        <v>54.842318769057108</v>
      </c>
      <c r="M19" s="22">
        <f t="shared" si="0"/>
        <v>401.89512470468361</v>
      </c>
      <c r="N19" s="8">
        <f t="shared" si="1"/>
        <v>2.7526530769235609</v>
      </c>
      <c r="O19" s="5"/>
      <c r="P19" s="17"/>
    </row>
    <row r="20" spans="1:16">
      <c r="A20" s="4">
        <v>42753</v>
      </c>
      <c r="B20" s="18">
        <v>42754</v>
      </c>
      <c r="C20" s="19">
        <v>11163.379549235591</v>
      </c>
      <c r="D20" s="19">
        <v>10947</v>
      </c>
      <c r="E20" s="20">
        <f t="shared" si="2"/>
        <v>122.20551592548202</v>
      </c>
      <c r="F20" s="21">
        <v>1.5</v>
      </c>
      <c r="G20" s="22">
        <f t="shared" si="3"/>
        <v>334.90138647706772</v>
      </c>
      <c r="H20" s="19">
        <v>4163.2331666189657</v>
      </c>
      <c r="I20" s="19">
        <v>4943</v>
      </c>
      <c r="J20" s="20">
        <f t="shared" si="4"/>
        <v>20.578861542597547</v>
      </c>
      <c r="K20" s="23">
        <v>0.7</v>
      </c>
      <c r="L20" s="20">
        <f t="shared" si="5"/>
        <v>58.285264332665513</v>
      </c>
      <c r="M20" s="22">
        <f t="shared" si="0"/>
        <v>393.18665080973324</v>
      </c>
      <c r="N20" s="8">
        <f t="shared" si="1"/>
        <v>2.7537091787064232</v>
      </c>
      <c r="O20" s="5"/>
      <c r="P20" s="17"/>
    </row>
    <row r="21" spans="1:16">
      <c r="A21" s="4">
        <v>42754</v>
      </c>
      <c r="B21" s="18">
        <v>42755</v>
      </c>
      <c r="C21" s="19">
        <v>11013.70701925154</v>
      </c>
      <c r="D21" s="19">
        <v>10947</v>
      </c>
      <c r="E21" s="20">
        <f t="shared" si="2"/>
        <v>120.56705073974662</v>
      </c>
      <c r="F21" s="21">
        <v>1.5</v>
      </c>
      <c r="G21" s="22">
        <f t="shared" si="3"/>
        <v>330.41121057754617</v>
      </c>
      <c r="H21" s="19">
        <v>4156.4002018264491</v>
      </c>
      <c r="I21" s="19">
        <v>4943</v>
      </c>
      <c r="J21" s="20">
        <f t="shared" si="4"/>
        <v>20.545086197628137</v>
      </c>
      <c r="K21" s="23">
        <v>0.7</v>
      </c>
      <c r="L21" s="20">
        <f t="shared" si="5"/>
        <v>58.189602825570283</v>
      </c>
      <c r="M21" s="22">
        <f t="shared" si="0"/>
        <v>388.60081340311643</v>
      </c>
      <c r="N21" s="8">
        <f t="shared" si="1"/>
        <v>2.7538440125499379</v>
      </c>
      <c r="O21" s="5"/>
      <c r="P21" s="17"/>
    </row>
    <row r="22" spans="1:16">
      <c r="A22" s="4">
        <v>42755</v>
      </c>
      <c r="B22" s="18">
        <v>42756</v>
      </c>
      <c r="C22" s="19">
        <v>8197.9694448581995</v>
      </c>
      <c r="D22" s="19">
        <v>10947</v>
      </c>
      <c r="E22" s="20">
        <f t="shared" si="2"/>
        <v>89.743171512862716</v>
      </c>
      <c r="F22" s="21">
        <v>1.5</v>
      </c>
      <c r="G22" s="22">
        <f t="shared" si="3"/>
        <v>245.93908334574598</v>
      </c>
      <c r="H22" s="19">
        <v>2334.2886729426959</v>
      </c>
      <c r="I22" s="19">
        <v>4943</v>
      </c>
      <c r="J22" s="20">
        <f t="shared" si="4"/>
        <v>11.538388910355748</v>
      </c>
      <c r="K22" s="23">
        <v>0.7</v>
      </c>
      <c r="L22" s="20">
        <f t="shared" si="5"/>
        <v>32.680041421197743</v>
      </c>
      <c r="M22" s="22">
        <f t="shared" si="0"/>
        <v>278.61912476694374</v>
      </c>
      <c r="N22" s="8">
        <f t="shared" si="1"/>
        <v>2.7509363363152848</v>
      </c>
      <c r="O22" s="5"/>
      <c r="P22" s="17"/>
    </row>
    <row r="23" spans="1:16">
      <c r="A23" s="4">
        <v>42756</v>
      </c>
      <c r="B23" s="18">
        <v>42757</v>
      </c>
      <c r="C23" s="19">
        <v>10932.133346640976</v>
      </c>
      <c r="D23" s="19">
        <v>10947</v>
      </c>
      <c r="E23" s="20">
        <f t="shared" si="2"/>
        <v>119.67406374567877</v>
      </c>
      <c r="F23" s="21">
        <v>1.5</v>
      </c>
      <c r="G23" s="22">
        <f t="shared" si="3"/>
        <v>327.96400039922929</v>
      </c>
      <c r="H23" s="19">
        <v>2694.4758580701437</v>
      </c>
      <c r="I23" s="19">
        <v>4943</v>
      </c>
      <c r="J23" s="20">
        <f t="shared" si="4"/>
        <v>13.318794166440719</v>
      </c>
      <c r="K23" s="23">
        <v>0.7</v>
      </c>
      <c r="L23" s="20">
        <f t="shared" si="5"/>
        <v>37.722662012982006</v>
      </c>
      <c r="M23" s="22">
        <f t="shared" si="0"/>
        <v>365.68666241221132</v>
      </c>
      <c r="N23" s="8">
        <f t="shared" si="1"/>
        <v>2.7496714346409026</v>
      </c>
      <c r="O23" s="5"/>
      <c r="P23" s="17"/>
    </row>
    <row r="24" spans="1:16">
      <c r="A24" s="4">
        <v>42757</v>
      </c>
      <c r="B24" s="18">
        <v>42758</v>
      </c>
      <c r="C24" s="19">
        <v>11031.953623473557</v>
      </c>
      <c r="D24" s="19">
        <v>10947</v>
      </c>
      <c r="E24" s="20">
        <f t="shared" si="2"/>
        <v>120.76679631616503</v>
      </c>
      <c r="F24" s="21">
        <v>1.5</v>
      </c>
      <c r="G24" s="22">
        <f t="shared" si="3"/>
        <v>330.95860870420671</v>
      </c>
      <c r="H24" s="19">
        <v>2965.531306778943</v>
      </c>
      <c r="I24" s="19">
        <v>4943</v>
      </c>
      <c r="J24" s="20">
        <f t="shared" si="4"/>
        <v>14.658621249408316</v>
      </c>
      <c r="K24" s="23">
        <v>0.7</v>
      </c>
      <c r="L24" s="20">
        <f t="shared" si="5"/>
        <v>41.517438294905197</v>
      </c>
      <c r="M24" s="22">
        <f t="shared" si="0"/>
        <v>372.47604699911193</v>
      </c>
      <c r="N24" s="8">
        <f t="shared" si="1"/>
        <v>2.7504146097150337</v>
      </c>
      <c r="O24" s="5"/>
      <c r="P24" s="17"/>
    </row>
    <row r="25" spans="1:16">
      <c r="A25" s="4">
        <v>42758</v>
      </c>
      <c r="B25" s="18">
        <v>42759</v>
      </c>
      <c r="C25" s="19">
        <v>11675.624510591295</v>
      </c>
      <c r="D25" s="19">
        <v>10947</v>
      </c>
      <c r="E25" s="20">
        <f t="shared" si="2"/>
        <v>127.81306151744292</v>
      </c>
      <c r="F25" s="21">
        <v>1.5</v>
      </c>
      <c r="G25" s="22">
        <f t="shared" si="3"/>
        <v>350.26873531773884</v>
      </c>
      <c r="H25" s="19">
        <v>3615.6223598184665</v>
      </c>
      <c r="I25" s="19">
        <v>4943</v>
      </c>
      <c r="J25" s="20">
        <f t="shared" si="4"/>
        <v>17.872021324582683</v>
      </c>
      <c r="K25" s="23">
        <v>0.7</v>
      </c>
      <c r="L25" s="20">
        <f t="shared" si="5"/>
        <v>50.618713037458527</v>
      </c>
      <c r="M25" s="22">
        <f t="shared" si="0"/>
        <v>400.88744835519736</v>
      </c>
      <c r="N25" s="8">
        <f t="shared" si="1"/>
        <v>2.7517398523903909</v>
      </c>
      <c r="O25" s="5"/>
      <c r="P25" s="17"/>
    </row>
    <row r="26" spans="1:16">
      <c r="A26" s="4">
        <v>42759</v>
      </c>
      <c r="B26" s="18">
        <v>42760</v>
      </c>
      <c r="C26" s="19">
        <v>9193.3814237806528</v>
      </c>
      <c r="D26" s="19">
        <v>10947</v>
      </c>
      <c r="E26" s="20">
        <f t="shared" si="2"/>
        <v>100.6399464461268</v>
      </c>
      <c r="F26" s="21">
        <v>1.5</v>
      </c>
      <c r="G26" s="22">
        <f t="shared" si="3"/>
        <v>275.80144271341959</v>
      </c>
      <c r="H26" s="19">
        <v>4272.711725723655</v>
      </c>
      <c r="I26" s="19">
        <v>4943</v>
      </c>
      <c r="J26" s="20">
        <f t="shared" si="4"/>
        <v>21.120014060252025</v>
      </c>
      <c r="K26" s="23">
        <v>0.7</v>
      </c>
      <c r="L26" s="20">
        <f t="shared" si="5"/>
        <v>59.817964160131162</v>
      </c>
      <c r="M26" s="22">
        <f t="shared" si="0"/>
        <v>335.61940687355076</v>
      </c>
      <c r="N26" s="8">
        <f t="shared" si="1"/>
        <v>2.7564020674593448</v>
      </c>
      <c r="O26" s="5"/>
      <c r="P26" s="17"/>
    </row>
    <row r="27" spans="1:16">
      <c r="A27" s="4">
        <v>42760</v>
      </c>
      <c r="B27" s="18">
        <v>42761</v>
      </c>
      <c r="C27" s="19">
        <v>11059.376901182952</v>
      </c>
      <c r="D27" s="19">
        <v>10947</v>
      </c>
      <c r="E27" s="20">
        <f t="shared" si="2"/>
        <v>121.06699893724978</v>
      </c>
      <c r="F27" s="21">
        <v>1.5</v>
      </c>
      <c r="G27" s="22">
        <f t="shared" si="3"/>
        <v>331.78130703548857</v>
      </c>
      <c r="H27" s="19">
        <v>4285.7394326583981</v>
      </c>
      <c r="I27" s="19">
        <v>4943</v>
      </c>
      <c r="J27" s="20">
        <f t="shared" si="4"/>
        <v>21.184410015630462</v>
      </c>
      <c r="K27" s="23">
        <v>0.7</v>
      </c>
      <c r="L27" s="20">
        <f t="shared" si="5"/>
        <v>60.000352057217569</v>
      </c>
      <c r="M27" s="22">
        <f t="shared" si="0"/>
        <v>391.78165909270615</v>
      </c>
      <c r="N27" s="8">
        <f t="shared" si="1"/>
        <v>2.7541495861210135</v>
      </c>
      <c r="O27" s="5"/>
      <c r="P27" s="17"/>
    </row>
    <row r="28" spans="1:16">
      <c r="A28" s="4">
        <v>42761</v>
      </c>
      <c r="B28" s="18">
        <v>42762</v>
      </c>
      <c r="C28" s="19">
        <v>12300.78811895865</v>
      </c>
      <c r="D28" s="19">
        <v>10947</v>
      </c>
      <c r="E28" s="20">
        <f t="shared" si="2"/>
        <v>134.65672753824035</v>
      </c>
      <c r="F28" s="21">
        <v>1.5</v>
      </c>
      <c r="G28" s="22">
        <f t="shared" si="3"/>
        <v>369.0236435687595</v>
      </c>
      <c r="H28" s="19">
        <v>3490.7635932820153</v>
      </c>
      <c r="I28" s="19">
        <v>4943</v>
      </c>
      <c r="J28" s="20">
        <f t="shared" si="4"/>
        <v>17.254844441593004</v>
      </c>
      <c r="K28" s="23">
        <v>0.7</v>
      </c>
      <c r="L28" s="20">
        <f t="shared" si="5"/>
        <v>48.870690305948209</v>
      </c>
      <c r="M28" s="22">
        <f t="shared" si="0"/>
        <v>417.89433387470768</v>
      </c>
      <c r="N28" s="8">
        <f t="shared" si="1"/>
        <v>2.7509052037864778</v>
      </c>
      <c r="O28" s="5"/>
      <c r="P28" s="17"/>
    </row>
    <row r="29" spans="1:16">
      <c r="A29" s="4">
        <v>42762</v>
      </c>
      <c r="B29" s="18">
        <v>42763</v>
      </c>
      <c r="C29" s="19">
        <v>11025.317649992514</v>
      </c>
      <c r="D29" s="19">
        <v>10947</v>
      </c>
      <c r="E29" s="20">
        <f t="shared" si="2"/>
        <v>120.69415231446806</v>
      </c>
      <c r="F29" s="21">
        <v>1.5</v>
      </c>
      <c r="G29" s="22">
        <f t="shared" si="3"/>
        <v>330.7595294997754</v>
      </c>
      <c r="H29" s="19">
        <v>3349.1289411848561</v>
      </c>
      <c r="I29" s="19">
        <v>4943</v>
      </c>
      <c r="J29" s="20">
        <f t="shared" si="4"/>
        <v>16.554744356276743</v>
      </c>
      <c r="K29" s="23">
        <v>0.7</v>
      </c>
      <c r="L29" s="20">
        <f t="shared" si="5"/>
        <v>46.887805176587982</v>
      </c>
      <c r="M29" s="22">
        <f t="shared" si="0"/>
        <v>377.64733467636336</v>
      </c>
      <c r="N29" s="8">
        <f t="shared" si="1"/>
        <v>2.7515509693482336</v>
      </c>
      <c r="O29" s="5"/>
      <c r="P29" s="17"/>
    </row>
    <row r="30" spans="1:16">
      <c r="A30" s="4">
        <v>42763</v>
      </c>
      <c r="B30" s="18">
        <v>42764</v>
      </c>
      <c r="C30" s="19">
        <v>7790.3830838704107</v>
      </c>
      <c r="D30" s="19">
        <v>10947</v>
      </c>
      <c r="E30" s="20">
        <f t="shared" si="2"/>
        <v>85.281323619129395</v>
      </c>
      <c r="F30" s="21">
        <v>1.5</v>
      </c>
      <c r="G30" s="22">
        <f t="shared" si="3"/>
        <v>233.71149251611232</v>
      </c>
      <c r="H30" s="19">
        <v>2827.9557775667536</v>
      </c>
      <c r="I30" s="19">
        <v>4943</v>
      </c>
      <c r="J30" s="20">
        <f t="shared" si="4"/>
        <v>13.978585408512464</v>
      </c>
      <c r="K30" s="23">
        <v>0.7</v>
      </c>
      <c r="L30" s="20">
        <f t="shared" si="5"/>
        <v>39.591380885934548</v>
      </c>
      <c r="M30" s="22">
        <f t="shared" si="0"/>
        <v>273.30287340204688</v>
      </c>
      <c r="N30" s="8">
        <f t="shared" si="1"/>
        <v>2.7534064465638148</v>
      </c>
      <c r="O30" s="5"/>
      <c r="P30" s="17"/>
    </row>
    <row r="31" spans="1:16">
      <c r="A31" s="4">
        <v>42764</v>
      </c>
      <c r="B31" s="18">
        <v>42765</v>
      </c>
      <c r="C31" s="19">
        <v>8223.4243173654868</v>
      </c>
      <c r="D31" s="19">
        <v>10947</v>
      </c>
      <c r="E31" s="20">
        <f t="shared" si="2"/>
        <v>90.021826002199973</v>
      </c>
      <c r="F31" s="21">
        <v>1.5</v>
      </c>
      <c r="G31" s="22">
        <f t="shared" si="3"/>
        <v>246.7027295209646</v>
      </c>
      <c r="H31" s="19">
        <v>2081.3892578314853</v>
      </c>
      <c r="I31" s="19">
        <v>4943</v>
      </c>
      <c r="J31" s="20">
        <f t="shared" si="4"/>
        <v>10.288307101461033</v>
      </c>
      <c r="K31" s="23">
        <v>0.7</v>
      </c>
      <c r="L31" s="20">
        <f t="shared" si="5"/>
        <v>29.139449609640792</v>
      </c>
      <c r="M31" s="22">
        <f t="shared" si="0"/>
        <v>275.84217913060536</v>
      </c>
      <c r="N31" s="8">
        <f t="shared" si="1"/>
        <v>2.7498934613669452</v>
      </c>
      <c r="O31" s="5"/>
      <c r="P31" s="17"/>
    </row>
    <row r="32" spans="1:16">
      <c r="A32" s="4">
        <v>42765</v>
      </c>
      <c r="B32" s="18">
        <v>42766</v>
      </c>
      <c r="C32" s="19">
        <v>8200.4983839952511</v>
      </c>
      <c r="D32" s="19">
        <v>10947</v>
      </c>
      <c r="E32" s="20">
        <f t="shared" si="2"/>
        <v>89.770855809596014</v>
      </c>
      <c r="F32" s="21">
        <v>1.5</v>
      </c>
      <c r="G32" s="22">
        <f t="shared" si="3"/>
        <v>246.01495151985753</v>
      </c>
      <c r="H32" s="19">
        <v>2580.505857925381</v>
      </c>
      <c r="I32" s="19">
        <v>4943</v>
      </c>
      <c r="J32" s="20">
        <f t="shared" si="4"/>
        <v>12.755440455725157</v>
      </c>
      <c r="K32" s="23">
        <v>0.7</v>
      </c>
      <c r="L32" s="20">
        <f t="shared" si="5"/>
        <v>36.127082010955327</v>
      </c>
      <c r="M32" s="22">
        <f t="shared" si="0"/>
        <v>282.14203353081285</v>
      </c>
      <c r="N32" s="8">
        <f t="shared" si="1"/>
        <v>2.7518992083813867</v>
      </c>
      <c r="O32" s="5"/>
      <c r="P32" s="17"/>
    </row>
    <row r="33" spans="1:16">
      <c r="A33" s="4">
        <v>42766</v>
      </c>
      <c r="B33" s="18">
        <v>42767</v>
      </c>
      <c r="C33" s="19">
        <v>7897.110815144204</v>
      </c>
      <c r="D33" s="19">
        <v>10947</v>
      </c>
      <c r="E33" s="20">
        <f t="shared" si="2"/>
        <v>86.449672093383597</v>
      </c>
      <c r="F33" s="21">
        <v>1.5</v>
      </c>
      <c r="G33" s="22">
        <f t="shared" si="3"/>
        <v>236.9133244543261</v>
      </c>
      <c r="H33" s="19">
        <v>2401.9383356555304</v>
      </c>
      <c r="I33" s="19">
        <v>4943</v>
      </c>
      <c r="J33" s="20">
        <f t="shared" si="4"/>
        <v>11.872781193145286</v>
      </c>
      <c r="K33" s="23">
        <v>0.7</v>
      </c>
      <c r="L33" s="20">
        <f t="shared" si="5"/>
        <v>33.62713669917742</v>
      </c>
      <c r="M33" s="22">
        <f t="shared" si="0"/>
        <v>270.54046115350354</v>
      </c>
      <c r="N33" s="8">
        <f t="shared" si="1"/>
        <v>2.7515633724587931</v>
      </c>
      <c r="O33" s="5">
        <f t="shared" ref="O33:O97" si="6">AVERAGE(N3:N32)</f>
        <v>2.752481748613945</v>
      </c>
      <c r="P33" s="17"/>
    </row>
    <row r="34" spans="1:16">
      <c r="A34" s="4">
        <v>42767</v>
      </c>
      <c r="B34" s="18">
        <v>42768</v>
      </c>
      <c r="C34" s="19">
        <v>8298.7307938271097</v>
      </c>
      <c r="D34" s="19">
        <v>10947</v>
      </c>
      <c r="E34" s="20">
        <f t="shared" si="2"/>
        <v>90.846206000025376</v>
      </c>
      <c r="F34" s="21">
        <v>1.5</v>
      </c>
      <c r="G34" s="22">
        <f t="shared" si="3"/>
        <v>248.96192381481328</v>
      </c>
      <c r="H34" s="19">
        <v>2154.1786658378842</v>
      </c>
      <c r="I34" s="19">
        <v>4943</v>
      </c>
      <c r="J34" s="20">
        <f t="shared" si="4"/>
        <v>10.648105145236661</v>
      </c>
      <c r="K34" s="23">
        <v>0.7</v>
      </c>
      <c r="L34" s="20">
        <f t="shared" si="5"/>
        <v>30.158501321730377</v>
      </c>
      <c r="M34" s="22">
        <f t="shared" si="0"/>
        <v>279.12042513654364</v>
      </c>
      <c r="N34" s="8">
        <f t="shared" si="1"/>
        <v>2.7501090650988034</v>
      </c>
      <c r="O34" s="5">
        <f t="shared" si="6"/>
        <v>2.7523943858116398</v>
      </c>
      <c r="P34" s="17"/>
    </row>
    <row r="35" spans="1:16">
      <c r="A35" s="4">
        <v>42768</v>
      </c>
      <c r="B35" s="18">
        <v>42769</v>
      </c>
      <c r="C35" s="19">
        <v>9575.5697101252099</v>
      </c>
      <c r="D35" s="19">
        <v>10947</v>
      </c>
      <c r="E35" s="20">
        <f t="shared" si="2"/>
        <v>104.82376161674067</v>
      </c>
      <c r="F35" s="21">
        <v>1.5</v>
      </c>
      <c r="G35" s="22">
        <f t="shared" si="3"/>
        <v>287.26709130375627</v>
      </c>
      <c r="H35" s="19">
        <v>2971.7939618582195</v>
      </c>
      <c r="I35" s="19">
        <v>4943</v>
      </c>
      <c r="J35" s="20">
        <f t="shared" si="4"/>
        <v>14.689577553465178</v>
      </c>
      <c r="K35" s="23">
        <v>0.7</v>
      </c>
      <c r="L35" s="20">
        <f t="shared" si="5"/>
        <v>41.605115466015071</v>
      </c>
      <c r="M35" s="22">
        <f t="shared" si="0"/>
        <v>328.87220676977137</v>
      </c>
      <c r="N35" s="8">
        <f t="shared" si="1"/>
        <v>2.7517615109172495</v>
      </c>
      <c r="O35" s="5">
        <f t="shared" si="6"/>
        <v>2.7523287503226586</v>
      </c>
      <c r="P35" s="17"/>
    </row>
    <row r="36" spans="1:16">
      <c r="A36" s="4">
        <v>42769</v>
      </c>
      <c r="B36" s="18">
        <v>42770</v>
      </c>
      <c r="C36" s="19">
        <v>12074.401229491057</v>
      </c>
      <c r="D36" s="19">
        <v>10947</v>
      </c>
      <c r="E36" s="20">
        <f t="shared" si="2"/>
        <v>132.17847025923859</v>
      </c>
      <c r="F36" s="21">
        <v>1.5</v>
      </c>
      <c r="G36" s="22">
        <f t="shared" si="3"/>
        <v>362.23203688473171</v>
      </c>
      <c r="H36" s="19">
        <v>3770.4341451418841</v>
      </c>
      <c r="I36" s="19">
        <v>4943</v>
      </c>
      <c r="J36" s="20">
        <f t="shared" si="4"/>
        <v>18.637255979436333</v>
      </c>
      <c r="K36" s="23">
        <v>0.7</v>
      </c>
      <c r="L36" s="20">
        <f t="shared" si="5"/>
        <v>52.786078031986371</v>
      </c>
      <c r="M36" s="22">
        <f t="shared" si="0"/>
        <v>415.0181149167181</v>
      </c>
      <c r="N36" s="8">
        <f t="shared" si="1"/>
        <v>2.7518225404420162</v>
      </c>
      <c r="O36" s="5">
        <f t="shared" si="6"/>
        <v>2.7523301108731242</v>
      </c>
      <c r="P36" s="17"/>
    </row>
    <row r="37" spans="1:16">
      <c r="A37" s="4">
        <v>42770</v>
      </c>
      <c r="B37" s="18">
        <v>42771</v>
      </c>
      <c r="C37" s="19">
        <v>11864.789784926661</v>
      </c>
      <c r="D37" s="19">
        <v>10947</v>
      </c>
      <c r="E37" s="20">
        <f t="shared" si="2"/>
        <v>129.88385377559217</v>
      </c>
      <c r="F37" s="21">
        <v>1.5</v>
      </c>
      <c r="G37" s="22">
        <f t="shared" si="3"/>
        <v>355.9436935477998</v>
      </c>
      <c r="H37" s="19">
        <v>3950.3378746736053</v>
      </c>
      <c r="I37" s="19">
        <v>4943</v>
      </c>
      <c r="J37" s="20">
        <f t="shared" si="4"/>
        <v>19.52652011451163</v>
      </c>
      <c r="K37" s="23">
        <v>0.7</v>
      </c>
      <c r="L37" s="20">
        <f t="shared" si="5"/>
        <v>55.30473024543047</v>
      </c>
      <c r="M37" s="22">
        <f t="shared" si="0"/>
        <v>411.24842379323024</v>
      </c>
      <c r="N37" s="8">
        <f t="shared" si="1"/>
        <v>2.7524757022274562</v>
      </c>
      <c r="O37" s="5">
        <f t="shared" si="6"/>
        <v>2.7523912044491463</v>
      </c>
      <c r="P37" s="17"/>
    </row>
    <row r="38" spans="1:16">
      <c r="A38" s="4">
        <v>42771</v>
      </c>
      <c r="B38" s="18">
        <v>42772</v>
      </c>
      <c r="C38" s="19">
        <v>7748.743165559752</v>
      </c>
      <c r="D38" s="19">
        <v>10947</v>
      </c>
      <c r="E38" s="20">
        <f t="shared" si="2"/>
        <v>84.825491433382595</v>
      </c>
      <c r="F38" s="21">
        <v>1.5</v>
      </c>
      <c r="G38" s="22">
        <f t="shared" si="3"/>
        <v>232.46229496679254</v>
      </c>
      <c r="H38" s="19">
        <v>3319.4867731128961</v>
      </c>
      <c r="I38" s="19">
        <v>4943</v>
      </c>
      <c r="J38" s="20">
        <f t="shared" si="4"/>
        <v>16.408223119497045</v>
      </c>
      <c r="K38" s="23">
        <v>0.7</v>
      </c>
      <c r="L38" s="20">
        <f t="shared" si="5"/>
        <v>46.472814823580542</v>
      </c>
      <c r="M38" s="22">
        <f t="shared" si="0"/>
        <v>278.93510979037308</v>
      </c>
      <c r="N38" s="8">
        <f t="shared" si="1"/>
        <v>2.7553578471594142</v>
      </c>
      <c r="O38" s="5">
        <f t="shared" si="6"/>
        <v>2.7523886987413713</v>
      </c>
      <c r="P38" s="17"/>
    </row>
    <row r="39" spans="1:16">
      <c r="A39" s="4">
        <v>42772</v>
      </c>
      <c r="B39" s="18">
        <v>42773</v>
      </c>
      <c r="C39" s="19">
        <v>6679.2734291366287</v>
      </c>
      <c r="D39" s="19">
        <v>10947</v>
      </c>
      <c r="E39" s="20">
        <f t="shared" si="2"/>
        <v>73.118006228758674</v>
      </c>
      <c r="F39" s="21">
        <v>1.5</v>
      </c>
      <c r="G39" s="22">
        <f t="shared" si="3"/>
        <v>200.37820287409886</v>
      </c>
      <c r="H39" s="19">
        <v>3210.5652603792259</v>
      </c>
      <c r="I39" s="19">
        <v>4943</v>
      </c>
      <c r="J39" s="20">
        <f t="shared" si="4"/>
        <v>15.869824082054514</v>
      </c>
      <c r="K39" s="23">
        <v>0.7</v>
      </c>
      <c r="L39" s="20">
        <f t="shared" si="5"/>
        <v>44.947913645309157</v>
      </c>
      <c r="M39" s="22">
        <f t="shared" si="0"/>
        <v>245.326116519408</v>
      </c>
      <c r="N39" s="8">
        <f t="shared" si="1"/>
        <v>2.7568501857225036</v>
      </c>
      <c r="O39" s="5">
        <f t="shared" si="6"/>
        <v>2.752527179855297</v>
      </c>
      <c r="P39" s="17"/>
    </row>
    <row r="40" spans="1:16">
      <c r="A40" s="4">
        <v>42773</v>
      </c>
      <c r="B40" s="18">
        <v>42774</v>
      </c>
      <c r="C40" s="19">
        <v>7030.5814282812898</v>
      </c>
      <c r="D40" s="19">
        <v>10947</v>
      </c>
      <c r="E40" s="20">
        <f t="shared" si="2"/>
        <v>76.963774895395275</v>
      </c>
      <c r="F40" s="21">
        <v>1.5</v>
      </c>
      <c r="G40" s="22">
        <f t="shared" si="3"/>
        <v>210.9174428484387</v>
      </c>
      <c r="H40" s="19">
        <v>3430.5784142133925</v>
      </c>
      <c r="I40" s="19">
        <v>4943</v>
      </c>
      <c r="J40" s="20">
        <f t="shared" si="4"/>
        <v>16.957349101456799</v>
      </c>
      <c r="K40" s="23">
        <v>0.7</v>
      </c>
      <c r="L40" s="20">
        <f t="shared" si="5"/>
        <v>48.028097798987488</v>
      </c>
      <c r="M40" s="22">
        <f t="shared" si="0"/>
        <v>258.94554064742618</v>
      </c>
      <c r="N40" s="8">
        <f t="shared" si="1"/>
        <v>2.7570532551985343</v>
      </c>
      <c r="O40" s="5">
        <f t="shared" si="6"/>
        <v>2.7527454004439349</v>
      </c>
      <c r="P40" s="17"/>
    </row>
    <row r="41" spans="1:16">
      <c r="A41" s="4">
        <v>42774</v>
      </c>
      <c r="B41" s="18">
        <v>42775</v>
      </c>
      <c r="C41" s="19">
        <v>7470.1848858861567</v>
      </c>
      <c r="D41" s="19">
        <v>10947</v>
      </c>
      <c r="E41" s="20">
        <f t="shared" si="2"/>
        <v>81.776113945795757</v>
      </c>
      <c r="F41" s="21">
        <v>1.5</v>
      </c>
      <c r="G41" s="22">
        <f t="shared" si="3"/>
        <v>224.10554657658469</v>
      </c>
      <c r="H41" s="19">
        <v>3411.3219072878801</v>
      </c>
      <c r="I41" s="19">
        <v>4943</v>
      </c>
      <c r="J41" s="20">
        <f t="shared" si="4"/>
        <v>16.862164187723991</v>
      </c>
      <c r="K41" s="23">
        <v>0.7</v>
      </c>
      <c r="L41" s="20">
        <f t="shared" si="5"/>
        <v>47.758506702030317</v>
      </c>
      <c r="M41" s="22">
        <f t="shared" si="0"/>
        <v>271.86405327861502</v>
      </c>
      <c r="N41" s="8">
        <f t="shared" si="1"/>
        <v>2.7561719286159034</v>
      </c>
      <c r="O41" s="5">
        <f t="shared" si="6"/>
        <v>2.7528929398195823</v>
      </c>
      <c r="P41" s="17"/>
    </row>
    <row r="42" spans="1:16">
      <c r="A42" s="4">
        <v>42775</v>
      </c>
      <c r="B42" s="18">
        <v>42776</v>
      </c>
      <c r="C42" s="19">
        <v>7639.5568527935166</v>
      </c>
      <c r="D42" s="19">
        <v>10947</v>
      </c>
      <c r="E42" s="20">
        <f t="shared" si="2"/>
        <v>83.630228867530633</v>
      </c>
      <c r="F42" s="21">
        <v>1.5</v>
      </c>
      <c r="G42" s="22">
        <f t="shared" si="3"/>
        <v>229.18670558380549</v>
      </c>
      <c r="H42" s="19">
        <v>3229.8063032270693</v>
      </c>
      <c r="I42" s="19">
        <v>4943</v>
      </c>
      <c r="J42" s="20">
        <f t="shared" si="4"/>
        <v>15.964932556851403</v>
      </c>
      <c r="K42" s="23">
        <v>0.7</v>
      </c>
      <c r="L42" s="20">
        <f t="shared" si="5"/>
        <v>45.217288245178963</v>
      </c>
      <c r="M42" s="22">
        <f t="shared" si="0"/>
        <v>274.40399382898443</v>
      </c>
      <c r="N42" s="8">
        <f t="shared" si="1"/>
        <v>2.7551940265424095</v>
      </c>
      <c r="O42" s="5">
        <f t="shared" si="6"/>
        <v>2.7530192235684732</v>
      </c>
      <c r="P42" s="17"/>
    </row>
    <row r="43" spans="1:16">
      <c r="A43" s="4">
        <v>42776</v>
      </c>
      <c r="B43" s="18">
        <v>42777</v>
      </c>
      <c r="C43" s="19">
        <v>7176.7144916612124</v>
      </c>
      <c r="D43" s="19">
        <v>10947</v>
      </c>
      <c r="E43" s="20">
        <f t="shared" si="2"/>
        <v>78.563493540215305</v>
      </c>
      <c r="F43" s="21">
        <v>1.5</v>
      </c>
      <c r="G43" s="22">
        <f t="shared" si="3"/>
        <v>215.30143474983637</v>
      </c>
      <c r="H43" s="19">
        <v>3446.3744045263747</v>
      </c>
      <c r="I43" s="19">
        <v>4943</v>
      </c>
      <c r="J43" s="20">
        <f t="shared" si="4"/>
        <v>17.035428681573872</v>
      </c>
      <c r="K43" s="23">
        <v>0.7</v>
      </c>
      <c r="L43" s="20">
        <f t="shared" si="5"/>
        <v>48.24924166336924</v>
      </c>
      <c r="M43" s="22">
        <f t="shared" si="0"/>
        <v>263.55067641320562</v>
      </c>
      <c r="N43" s="8">
        <f t="shared" si="1"/>
        <v>2.7568373187489388</v>
      </c>
      <c r="O43" s="5">
        <f t="shared" si="6"/>
        <v>2.7531142817205914</v>
      </c>
      <c r="P43" s="17"/>
    </row>
    <row r="44" spans="1:16">
      <c r="A44" s="4">
        <v>42777</v>
      </c>
      <c r="B44" s="18">
        <v>42778</v>
      </c>
      <c r="C44" s="19">
        <v>7023.1361882937344</v>
      </c>
      <c r="D44" s="19">
        <v>10947</v>
      </c>
      <c r="E44" s="20">
        <f t="shared" si="2"/>
        <v>76.882271853251524</v>
      </c>
      <c r="F44" s="21">
        <v>1.5</v>
      </c>
      <c r="G44" s="22">
        <f t="shared" si="3"/>
        <v>210.69408564881203</v>
      </c>
      <c r="H44" s="19">
        <v>3504.7183182764711</v>
      </c>
      <c r="I44" s="19">
        <v>4943</v>
      </c>
      <c r="J44" s="20">
        <f t="shared" si="4"/>
        <v>17.323822647240597</v>
      </c>
      <c r="K44" s="23">
        <v>0.7</v>
      </c>
      <c r="L44" s="20">
        <f t="shared" si="5"/>
        <v>49.066056455870587</v>
      </c>
      <c r="M44" s="22">
        <f t="shared" si="0"/>
        <v>259.76014210468264</v>
      </c>
      <c r="N44" s="8">
        <f t="shared" si="1"/>
        <v>2.7573602693329535</v>
      </c>
      <c r="O44" s="5">
        <f t="shared" si="6"/>
        <v>2.7532123467730161</v>
      </c>
      <c r="P44" s="17"/>
    </row>
    <row r="45" spans="1:16">
      <c r="A45" s="4">
        <v>42778</v>
      </c>
      <c r="B45" s="18">
        <v>42779</v>
      </c>
      <c r="C45" s="19">
        <v>10226.186798841689</v>
      </c>
      <c r="D45" s="19">
        <v>10947</v>
      </c>
      <c r="E45" s="20">
        <f t="shared" si="2"/>
        <v>111.94606688691998</v>
      </c>
      <c r="F45" s="21">
        <v>1.5</v>
      </c>
      <c r="G45" s="22">
        <f t="shared" si="3"/>
        <v>306.78560396525063</v>
      </c>
      <c r="H45" s="19">
        <v>4073.1450755401893</v>
      </c>
      <c r="I45" s="19">
        <v>4943</v>
      </c>
      <c r="J45" s="20">
        <f t="shared" si="4"/>
        <v>20.133556108395155</v>
      </c>
      <c r="K45" s="23">
        <v>0.7</v>
      </c>
      <c r="L45" s="20">
        <f t="shared" si="5"/>
        <v>57.024031057562645</v>
      </c>
      <c r="M45" s="22">
        <f t="shared" si="0"/>
        <v>363.80963502281327</v>
      </c>
      <c r="N45" s="8">
        <f t="shared" si="1"/>
        <v>2.7544720886712222</v>
      </c>
      <c r="O45" s="5">
        <f t="shared" si="6"/>
        <v>2.753243857853283</v>
      </c>
      <c r="P45" s="17"/>
    </row>
    <row r="46" spans="1:16">
      <c r="A46" s="4">
        <v>42779</v>
      </c>
      <c r="B46" s="18">
        <v>42780</v>
      </c>
      <c r="C46" s="19">
        <v>8956.1808233789016</v>
      </c>
      <c r="D46" s="19">
        <v>10947</v>
      </c>
      <c r="E46" s="20">
        <f t="shared" si="2"/>
        <v>98.043311473528831</v>
      </c>
      <c r="F46" s="21">
        <v>1.5</v>
      </c>
      <c r="G46" s="22">
        <f t="shared" si="3"/>
        <v>268.68542470136703</v>
      </c>
      <c r="H46" s="19">
        <v>3180.0260211457148</v>
      </c>
      <c r="I46" s="19">
        <v>4943</v>
      </c>
      <c r="J46" s="20">
        <f t="shared" si="4"/>
        <v>15.718868622523269</v>
      </c>
      <c r="K46" s="23">
        <v>0.7</v>
      </c>
      <c r="L46" s="20">
        <f t="shared" si="5"/>
        <v>44.52036429604</v>
      </c>
      <c r="M46" s="22">
        <f t="shared" si="0"/>
        <v>313.20578899740701</v>
      </c>
      <c r="N46" s="8">
        <f t="shared" si="1"/>
        <v>2.7531626831778357</v>
      </c>
      <c r="O46" s="5">
        <f t="shared" si="6"/>
        <v>2.7532829921317035</v>
      </c>
      <c r="P46" s="17"/>
    </row>
    <row r="47" spans="1:16">
      <c r="A47" s="4">
        <v>42780</v>
      </c>
      <c r="B47" s="18">
        <v>42781</v>
      </c>
      <c r="C47" s="19">
        <v>7225.8838028833597</v>
      </c>
      <c r="D47" s="19">
        <v>10947</v>
      </c>
      <c r="E47" s="20">
        <f t="shared" si="2"/>
        <v>79.101749990164151</v>
      </c>
      <c r="F47" s="21">
        <v>1.5</v>
      </c>
      <c r="G47" s="22">
        <f t="shared" si="3"/>
        <v>216.77651408650078</v>
      </c>
      <c r="H47" s="19">
        <v>3494.2011975761698</v>
      </c>
      <c r="I47" s="19">
        <v>4943</v>
      </c>
      <c r="J47" s="20">
        <f t="shared" si="4"/>
        <v>17.271836519619008</v>
      </c>
      <c r="K47" s="23">
        <v>0.7</v>
      </c>
      <c r="L47" s="20">
        <f t="shared" si="5"/>
        <v>48.918816766066371</v>
      </c>
      <c r="M47" s="22">
        <f t="shared" si="0"/>
        <v>265.69533085256717</v>
      </c>
      <c r="N47" s="8">
        <f t="shared" si="1"/>
        <v>2.7569310272124787</v>
      </c>
      <c r="O47" s="5">
        <f t="shared" si="6"/>
        <v>2.7532906427198203</v>
      </c>
      <c r="P47" s="17"/>
    </row>
    <row r="48" spans="1:16">
      <c r="A48" s="4">
        <v>42781</v>
      </c>
      <c r="B48" s="18">
        <v>42782</v>
      </c>
      <c r="C48" s="19">
        <v>7200.0495597842892</v>
      </c>
      <c r="D48" s="19">
        <v>10947</v>
      </c>
      <c r="E48" s="20">
        <f t="shared" si="2"/>
        <v>78.818942530958608</v>
      </c>
      <c r="F48" s="21">
        <v>1.5</v>
      </c>
      <c r="G48" s="22">
        <f t="shared" si="3"/>
        <v>216.00148679352867</v>
      </c>
      <c r="H48" s="19">
        <v>3398.1285903732864</v>
      </c>
      <c r="I48" s="19">
        <v>4943</v>
      </c>
      <c r="J48" s="20">
        <f t="shared" si="4"/>
        <v>16.796949622215156</v>
      </c>
      <c r="K48" s="23">
        <v>0.7</v>
      </c>
      <c r="L48" s="20">
        <f t="shared" si="5"/>
        <v>47.573800265226005</v>
      </c>
      <c r="M48" s="22">
        <f t="shared" si="0"/>
        <v>263.57528705875467</v>
      </c>
      <c r="N48" s="8">
        <f t="shared" si="1"/>
        <v>2.7566054253461867</v>
      </c>
      <c r="O48" s="5">
        <f t="shared" si="6"/>
        <v>2.7534237481390087</v>
      </c>
      <c r="P48" s="17"/>
    </row>
    <row r="49" spans="1:16">
      <c r="A49" s="4">
        <v>42782</v>
      </c>
      <c r="B49" s="18">
        <v>42783</v>
      </c>
      <c r="C49" s="19">
        <v>9620.6393024730769</v>
      </c>
      <c r="D49" s="19">
        <v>10947</v>
      </c>
      <c r="E49" s="20">
        <f t="shared" si="2"/>
        <v>105.31713844417277</v>
      </c>
      <c r="F49" s="21">
        <v>1.5</v>
      </c>
      <c r="G49" s="22">
        <f t="shared" si="3"/>
        <v>288.61917907419229</v>
      </c>
      <c r="H49" s="19">
        <v>4136.746996046084</v>
      </c>
      <c r="I49" s="19">
        <v>4943</v>
      </c>
      <c r="J49" s="20">
        <f t="shared" si="4"/>
        <v>20.447940401455792</v>
      </c>
      <c r="K49" s="23">
        <v>0.7</v>
      </c>
      <c r="L49" s="20">
        <f t="shared" si="5"/>
        <v>57.914457944645171</v>
      </c>
      <c r="M49" s="22">
        <f t="shared" si="0"/>
        <v>346.53363701883745</v>
      </c>
      <c r="N49" s="8">
        <f t="shared" si="1"/>
        <v>2.7554042839204449</v>
      </c>
      <c r="O49" s="5">
        <f t="shared" si="6"/>
        <v>2.7534967897047142</v>
      </c>
      <c r="P49" s="17"/>
    </row>
    <row r="50" spans="1:16">
      <c r="A50" s="4">
        <v>42783</v>
      </c>
      <c r="B50" s="18">
        <v>42784</v>
      </c>
      <c r="C50" s="19">
        <v>9089.205905685425</v>
      </c>
      <c r="D50" s="19">
        <v>10947</v>
      </c>
      <c r="E50" s="20">
        <f t="shared" si="2"/>
        <v>99.499537049538347</v>
      </c>
      <c r="F50" s="21">
        <v>1.5</v>
      </c>
      <c r="G50" s="22">
        <f t="shared" si="3"/>
        <v>272.67617717056277</v>
      </c>
      <c r="H50" s="19">
        <v>3785.4931439094194</v>
      </c>
      <c r="I50" s="19">
        <v>4943</v>
      </c>
      <c r="J50" s="20">
        <f t="shared" si="4"/>
        <v>18.711692610344262</v>
      </c>
      <c r="K50" s="23">
        <v>0.7</v>
      </c>
      <c r="L50" s="20">
        <f t="shared" si="5"/>
        <v>52.996904014731868</v>
      </c>
      <c r="M50" s="22">
        <f t="shared" si="0"/>
        <v>325.67308118529462</v>
      </c>
      <c r="N50" s="8">
        <f t="shared" si="1"/>
        <v>2.7550096731276827</v>
      </c>
      <c r="O50" s="5">
        <f t="shared" si="6"/>
        <v>2.7535884966046109</v>
      </c>
      <c r="P50" s="17"/>
    </row>
    <row r="51" spans="1:16">
      <c r="A51" s="4">
        <v>42784</v>
      </c>
      <c r="B51" s="18">
        <v>42785</v>
      </c>
      <c r="C51" s="19">
        <v>8325.8396191264965</v>
      </c>
      <c r="D51" s="19">
        <v>10947</v>
      </c>
      <c r="E51" s="20">
        <f t="shared" si="2"/>
        <v>91.142966310577748</v>
      </c>
      <c r="F51" s="21">
        <v>1.5</v>
      </c>
      <c r="G51" s="22">
        <f t="shared" si="3"/>
        <v>249.77518857379488</v>
      </c>
      <c r="H51" s="19">
        <v>3087.4169676816909</v>
      </c>
      <c r="I51" s="19">
        <v>4943</v>
      </c>
      <c r="J51" s="20">
        <f t="shared" si="4"/>
        <v>15.261102071250599</v>
      </c>
      <c r="K51" s="23">
        <v>0.7</v>
      </c>
      <c r="L51" s="20">
        <f t="shared" si="5"/>
        <v>43.223837547543667</v>
      </c>
      <c r="M51" s="22">
        <f t="shared" si="0"/>
        <v>292.99902612133855</v>
      </c>
      <c r="N51" s="8">
        <f t="shared" si="1"/>
        <v>2.7536449552842175</v>
      </c>
      <c r="O51" s="5">
        <f t="shared" si="6"/>
        <v>2.7536318464186524</v>
      </c>
      <c r="P51" s="17"/>
    </row>
    <row r="52" spans="1:16">
      <c r="A52" s="4">
        <v>42785</v>
      </c>
      <c r="B52" s="18">
        <v>42786</v>
      </c>
      <c r="C52" s="19">
        <v>9209.9726114428486</v>
      </c>
      <c r="D52" s="19">
        <v>10947</v>
      </c>
      <c r="E52" s="20">
        <f t="shared" si="2"/>
        <v>100.82157017746486</v>
      </c>
      <c r="F52" s="21">
        <v>1.5</v>
      </c>
      <c r="G52" s="22">
        <f t="shared" si="3"/>
        <v>276.29917834328546</v>
      </c>
      <c r="H52" s="19">
        <v>3340.9879598716452</v>
      </c>
      <c r="I52" s="19">
        <v>4943</v>
      </c>
      <c r="J52" s="20">
        <f t="shared" si="4"/>
        <v>16.514503485645541</v>
      </c>
      <c r="K52" s="23">
        <v>0.7</v>
      </c>
      <c r="L52" s="20">
        <f t="shared" si="5"/>
        <v>46.773831438203025</v>
      </c>
      <c r="M52" s="22">
        <f t="shared" si="0"/>
        <v>323.07300978148851</v>
      </c>
      <c r="N52" s="8">
        <f t="shared" si="1"/>
        <v>2.7533988456873031</v>
      </c>
      <c r="O52" s="5">
        <f t="shared" si="6"/>
        <v>2.7536252111764621</v>
      </c>
      <c r="P52" s="17"/>
    </row>
    <row r="53" spans="1:16">
      <c r="A53" s="4">
        <v>42786</v>
      </c>
      <c r="B53" s="18">
        <v>42787</v>
      </c>
      <c r="C53" s="19">
        <v>8912.5128764173714</v>
      </c>
      <c r="D53" s="19">
        <v>10947</v>
      </c>
      <c r="E53" s="20">
        <f t="shared" si="2"/>
        <v>97.565278458140966</v>
      </c>
      <c r="F53" s="21">
        <v>1.5</v>
      </c>
      <c r="G53" s="22">
        <f t="shared" si="3"/>
        <v>267.37538629252111</v>
      </c>
      <c r="H53" s="19">
        <v>2949.695787034123</v>
      </c>
      <c r="I53" s="19">
        <v>4943</v>
      </c>
      <c r="J53" s="20">
        <f t="shared" si="4"/>
        <v>14.580346275309671</v>
      </c>
      <c r="K53" s="23">
        <v>0.7</v>
      </c>
      <c r="L53" s="20">
        <f t="shared" si="5"/>
        <v>41.29574101847772</v>
      </c>
      <c r="M53" s="22">
        <f t="shared" si="0"/>
        <v>308.67112731099883</v>
      </c>
      <c r="N53" s="8">
        <f t="shared" si="1"/>
        <v>2.7524134628047494</v>
      </c>
      <c r="O53" s="5">
        <f t="shared" si="6"/>
        <v>2.7537072948221963</v>
      </c>
      <c r="P53" s="17"/>
    </row>
    <row r="54" spans="1:16">
      <c r="A54" s="4">
        <v>42787</v>
      </c>
      <c r="B54" s="18">
        <v>42788</v>
      </c>
      <c r="C54" s="19">
        <v>9612.812231134485</v>
      </c>
      <c r="D54" s="19">
        <v>10947</v>
      </c>
      <c r="E54" s="20">
        <f t="shared" si="2"/>
        <v>105.23145549422921</v>
      </c>
      <c r="F54" s="21">
        <v>1.5</v>
      </c>
      <c r="G54" s="22">
        <f t="shared" si="3"/>
        <v>288.38436693403452</v>
      </c>
      <c r="H54" s="19">
        <v>3225.2165535825825</v>
      </c>
      <c r="I54" s="19">
        <v>4943</v>
      </c>
      <c r="J54" s="20">
        <f t="shared" si="4"/>
        <v>15.942245424358704</v>
      </c>
      <c r="K54" s="23">
        <v>0.7</v>
      </c>
      <c r="L54" s="20">
        <f t="shared" si="5"/>
        <v>45.153031750156153</v>
      </c>
      <c r="M54" s="22">
        <f t="shared" si="0"/>
        <v>333.53739868419069</v>
      </c>
      <c r="N54" s="8">
        <f t="shared" si="1"/>
        <v>2.7525560097259225</v>
      </c>
      <c r="O54" s="5">
        <f t="shared" si="6"/>
        <v>2.7537986957609912</v>
      </c>
      <c r="P54" s="17"/>
    </row>
    <row r="55" spans="1:16">
      <c r="A55" s="4">
        <v>42788</v>
      </c>
      <c r="B55" s="18">
        <v>42789</v>
      </c>
      <c r="C55" s="19">
        <v>10066.906464227746</v>
      </c>
      <c r="D55" s="19">
        <v>10947</v>
      </c>
      <c r="E55" s="20">
        <f t="shared" si="2"/>
        <v>110.20242506390115</v>
      </c>
      <c r="F55" s="21">
        <v>1.5</v>
      </c>
      <c r="G55" s="22">
        <f t="shared" si="3"/>
        <v>302.00719392683237</v>
      </c>
      <c r="H55" s="19">
        <v>3268.867765040221</v>
      </c>
      <c r="I55" s="19">
        <v>4943</v>
      </c>
      <c r="J55" s="20">
        <f t="shared" si="4"/>
        <v>16.158013362593813</v>
      </c>
      <c r="K55" s="23">
        <v>0.7</v>
      </c>
      <c r="L55" s="20">
        <f t="shared" si="5"/>
        <v>45.764148710563092</v>
      </c>
      <c r="M55" s="22">
        <f t="shared" si="0"/>
        <v>347.77134263739549</v>
      </c>
      <c r="N55" s="8">
        <f t="shared" si="1"/>
        <v>2.7522169673358428</v>
      </c>
      <c r="O55" s="5">
        <f t="shared" si="6"/>
        <v>2.7538700757613546</v>
      </c>
      <c r="P55" s="17"/>
    </row>
    <row r="56" spans="1:16">
      <c r="A56" s="4">
        <v>42789</v>
      </c>
      <c r="B56" s="18">
        <v>42790</v>
      </c>
      <c r="C56" s="19">
        <v>10817.796429172093</v>
      </c>
      <c r="D56" s="19">
        <v>10947</v>
      </c>
      <c r="E56" s="20">
        <f t="shared" si="2"/>
        <v>118.4224175101469</v>
      </c>
      <c r="F56" s="21">
        <v>1.5</v>
      </c>
      <c r="G56" s="22">
        <f t="shared" si="3"/>
        <v>324.53389287516279</v>
      </c>
      <c r="H56" s="19">
        <v>4344.9601155048385</v>
      </c>
      <c r="I56" s="19">
        <v>4943</v>
      </c>
      <c r="J56" s="20">
        <f t="shared" si="4"/>
        <v>21.477137850940416</v>
      </c>
      <c r="K56" s="23">
        <v>0.4</v>
      </c>
      <c r="L56" s="20">
        <f t="shared" si="5"/>
        <v>34.759680924038712</v>
      </c>
      <c r="M56" s="22">
        <f t="shared" si="0"/>
        <v>359.29357379920151</v>
      </c>
      <c r="N56" s="8">
        <f t="shared" si="1"/>
        <v>2.5682252732815907</v>
      </c>
      <c r="O56" s="5">
        <f t="shared" si="6"/>
        <v>2.7538859795928698</v>
      </c>
      <c r="P56" s="17"/>
    </row>
    <row r="57" spans="1:16">
      <c r="A57" s="4">
        <v>42790</v>
      </c>
      <c r="B57" s="18">
        <v>42791</v>
      </c>
      <c r="C57" s="19">
        <v>9550.085655028719</v>
      </c>
      <c r="D57" s="19">
        <v>10936</v>
      </c>
      <c r="E57" s="20">
        <f t="shared" si="2"/>
        <v>104.43973672339406</v>
      </c>
      <c r="F57" s="21">
        <v>1.5</v>
      </c>
      <c r="G57" s="22">
        <f t="shared" si="3"/>
        <v>286.50256965086157</v>
      </c>
      <c r="H57" s="19">
        <v>3310.0415042002992</v>
      </c>
      <c r="I57" s="19">
        <v>4943</v>
      </c>
      <c r="J57" s="20">
        <f t="shared" si="4"/>
        <v>16.361535155262079</v>
      </c>
      <c r="K57" s="23">
        <v>0.4</v>
      </c>
      <c r="L57" s="20">
        <f t="shared" si="5"/>
        <v>26.480332033602394</v>
      </c>
      <c r="M57" s="22">
        <f t="shared" si="0"/>
        <v>312.98290168446397</v>
      </c>
      <c r="N57" s="8">
        <f t="shared" si="1"/>
        <v>2.5908907813392283</v>
      </c>
      <c r="O57" s="5">
        <f t="shared" si="6"/>
        <v>2.7476134197869442</v>
      </c>
      <c r="P57" s="17"/>
    </row>
    <row r="58" spans="1:16">
      <c r="A58" s="4">
        <v>42791</v>
      </c>
      <c r="B58" s="18">
        <v>42792</v>
      </c>
      <c r="C58" s="19">
        <v>7924.2906007924794</v>
      </c>
      <c r="D58" s="19">
        <v>10936</v>
      </c>
      <c r="E58" s="20">
        <f t="shared" si="2"/>
        <v>86.660042010266551</v>
      </c>
      <c r="F58" s="21">
        <v>1.5</v>
      </c>
      <c r="G58" s="22">
        <f t="shared" si="3"/>
        <v>237.72871802377438</v>
      </c>
      <c r="H58" s="19">
        <v>3421.9360527547196</v>
      </c>
      <c r="I58" s="19">
        <v>4943</v>
      </c>
      <c r="J58" s="20">
        <f t="shared" si="4"/>
        <v>16.914629908766578</v>
      </c>
      <c r="K58" s="23">
        <v>0.4</v>
      </c>
      <c r="L58" s="20">
        <f t="shared" si="5"/>
        <v>27.375488422037758</v>
      </c>
      <c r="M58" s="22">
        <f t="shared" si="0"/>
        <v>265.10420644581211</v>
      </c>
      <c r="N58" s="8">
        <f t="shared" si="1"/>
        <v>2.5595466684466119</v>
      </c>
      <c r="O58" s="5">
        <f t="shared" si="6"/>
        <v>2.742171459627551</v>
      </c>
      <c r="P58" s="17"/>
    </row>
    <row r="59" spans="1:16">
      <c r="A59" s="4">
        <v>42792</v>
      </c>
      <c r="B59" s="18">
        <v>42793</v>
      </c>
      <c r="C59" s="19">
        <v>7144.4992613261275</v>
      </c>
      <c r="D59" s="19">
        <v>10936</v>
      </c>
      <c r="E59" s="20">
        <f t="shared" si="2"/>
        <v>78.132243921862525</v>
      </c>
      <c r="F59" s="21">
        <v>1.5</v>
      </c>
      <c r="G59" s="22">
        <f t="shared" si="3"/>
        <v>214.33497783978382</v>
      </c>
      <c r="H59" s="19">
        <v>2302.9663752816787</v>
      </c>
      <c r="I59" s="19">
        <v>4943</v>
      </c>
      <c r="J59" s="20">
        <f t="shared" si="4"/>
        <v>11.383562793017337</v>
      </c>
      <c r="K59" s="23">
        <v>0.4</v>
      </c>
      <c r="L59" s="20">
        <f t="shared" si="5"/>
        <v>18.42373100225343</v>
      </c>
      <c r="M59" s="22">
        <f t="shared" si="0"/>
        <v>232.75870884203724</v>
      </c>
      <c r="N59" s="8">
        <f t="shared" si="1"/>
        <v>2.6001967404863557</v>
      </c>
      <c r="O59" s="5">
        <f t="shared" si="6"/>
        <v>2.7357928417828892</v>
      </c>
      <c r="P59" s="17"/>
    </row>
    <row r="60" spans="1:16">
      <c r="A60" s="4">
        <v>42793</v>
      </c>
      <c r="B60" s="18">
        <v>42794</v>
      </c>
      <c r="C60" s="19">
        <v>3378.5842544380512</v>
      </c>
      <c r="D60" s="19">
        <v>10936</v>
      </c>
      <c r="E60" s="20">
        <f t="shared" si="2"/>
        <v>36.948197406534533</v>
      </c>
      <c r="F60" s="21">
        <v>1.5</v>
      </c>
      <c r="G60" s="22">
        <f t="shared" si="3"/>
        <v>101.35752763314153</v>
      </c>
      <c r="H60" s="19">
        <v>1749.7189945531775</v>
      </c>
      <c r="I60" s="19">
        <v>4943</v>
      </c>
      <c r="J60" s="20">
        <f t="shared" si="4"/>
        <v>8.648860990076356</v>
      </c>
      <c r="K60" s="23">
        <v>0.4</v>
      </c>
      <c r="L60" s="20">
        <f t="shared" si="5"/>
        <v>13.99775195642542</v>
      </c>
      <c r="M60" s="22">
        <f t="shared" si="0"/>
        <v>115.35527958956695</v>
      </c>
      <c r="N60" s="8">
        <f t="shared" si="1"/>
        <v>2.5298842435445574</v>
      </c>
      <c r="O60" s="5">
        <f t="shared" si="6"/>
        <v>2.7307477008208259</v>
      </c>
      <c r="P60" s="17"/>
    </row>
    <row r="61" spans="1:16">
      <c r="A61" s="4">
        <v>42794</v>
      </c>
      <c r="B61" s="18">
        <v>42795</v>
      </c>
      <c r="C61" s="19">
        <v>4843.8499223454846</v>
      </c>
      <c r="D61" s="19">
        <v>10936</v>
      </c>
      <c r="E61" s="20">
        <f t="shared" si="2"/>
        <v>52.972342750770217</v>
      </c>
      <c r="F61" s="21">
        <v>1.5</v>
      </c>
      <c r="G61" s="22">
        <f t="shared" si="3"/>
        <v>145.31549767036452</v>
      </c>
      <c r="H61" s="19">
        <v>166.46766289352817</v>
      </c>
      <c r="I61" s="19">
        <v>4943</v>
      </c>
      <c r="J61" s="20">
        <f t="shared" si="4"/>
        <v>0.82284965768270979</v>
      </c>
      <c r="K61" s="23">
        <v>0.4</v>
      </c>
      <c r="L61" s="20">
        <f t="shared" si="5"/>
        <v>1.3317413031482255</v>
      </c>
      <c r="M61" s="22">
        <f t="shared" si="0"/>
        <v>146.64723897351274</v>
      </c>
      <c r="N61" s="8">
        <f t="shared" si="1"/>
        <v>2.726028710150497</v>
      </c>
      <c r="O61" s="5">
        <f t="shared" si="6"/>
        <v>2.7232969607201838</v>
      </c>
      <c r="P61" s="17"/>
    </row>
    <row r="62" spans="1:16">
      <c r="A62" s="4">
        <v>42795</v>
      </c>
      <c r="B62" s="18">
        <v>42796</v>
      </c>
      <c r="C62" s="19">
        <v>6660.2483282138692</v>
      </c>
      <c r="D62" s="19">
        <v>10936</v>
      </c>
      <c r="E62" s="20">
        <f t="shared" si="2"/>
        <v>72.836475717346872</v>
      </c>
      <c r="F62" s="21">
        <v>1.5</v>
      </c>
      <c r="G62" s="22">
        <f t="shared" si="3"/>
        <v>199.80744984641606</v>
      </c>
      <c r="H62" s="19">
        <v>885.26440529931472</v>
      </c>
      <c r="I62" s="19">
        <v>4943</v>
      </c>
      <c r="J62" s="20">
        <f t="shared" si="4"/>
        <v>4.3758619553945133</v>
      </c>
      <c r="K62" s="23">
        <v>0.4</v>
      </c>
      <c r="L62" s="20">
        <f t="shared" si="5"/>
        <v>7.0821152423945177</v>
      </c>
      <c r="M62" s="22">
        <f t="shared" si="0"/>
        <v>206.88956508881057</v>
      </c>
      <c r="N62" s="8">
        <f t="shared" si="1"/>
        <v>2.6794884253562721</v>
      </c>
      <c r="O62" s="5">
        <f t="shared" si="6"/>
        <v>2.7225014690129692</v>
      </c>
      <c r="P62" s="17"/>
    </row>
    <row r="63" spans="1:16">
      <c r="A63" s="4">
        <v>42796</v>
      </c>
      <c r="B63" s="18">
        <v>42797</v>
      </c>
      <c r="C63" s="19">
        <v>7778.3310175726147</v>
      </c>
      <c r="D63" s="19">
        <v>10936</v>
      </c>
      <c r="E63" s="20">
        <f t="shared" si="2"/>
        <v>85.063828008174113</v>
      </c>
      <c r="F63" s="21">
        <v>1.5</v>
      </c>
      <c r="G63" s="22">
        <f t="shared" si="3"/>
        <v>233.34993052717843</v>
      </c>
      <c r="H63" s="19">
        <v>2964.5834080058171</v>
      </c>
      <c r="I63" s="19">
        <v>4943</v>
      </c>
      <c r="J63" s="20">
        <f t="shared" si="4"/>
        <v>14.653935785772754</v>
      </c>
      <c r="K63" s="23">
        <v>0.4</v>
      </c>
      <c r="L63" s="20">
        <f t="shared" si="5"/>
        <v>23.716667264046539</v>
      </c>
      <c r="M63" s="22">
        <f t="shared" si="0"/>
        <v>257.06659779122498</v>
      </c>
      <c r="N63" s="8">
        <f t="shared" si="1"/>
        <v>2.5779418632212607</v>
      </c>
      <c r="O63" s="5">
        <f t="shared" si="6"/>
        <v>2.7200877762454652</v>
      </c>
      <c r="P63" s="17"/>
    </row>
    <row r="64" spans="1:16">
      <c r="A64" s="4">
        <v>42797</v>
      </c>
      <c r="B64" s="18">
        <v>42798</v>
      </c>
      <c r="C64" s="19">
        <v>7136.7386664870937</v>
      </c>
      <c r="D64" s="19">
        <v>10936</v>
      </c>
      <c r="E64" s="20">
        <f t="shared" si="2"/>
        <v>78.04737405670285</v>
      </c>
      <c r="F64" s="21">
        <v>1.5</v>
      </c>
      <c r="G64" s="22">
        <f t="shared" si="3"/>
        <v>214.1021599946128</v>
      </c>
      <c r="H64" s="19">
        <v>2913.3831058260025</v>
      </c>
      <c r="I64" s="19">
        <v>4943</v>
      </c>
      <c r="J64" s="20">
        <f t="shared" si="4"/>
        <v>14.40085269209793</v>
      </c>
      <c r="K64" s="23">
        <v>0.4</v>
      </c>
      <c r="L64" s="20">
        <f t="shared" si="5"/>
        <v>23.307064846608021</v>
      </c>
      <c r="M64" s="22">
        <f t="shared" si="0"/>
        <v>237.40922484122083</v>
      </c>
      <c r="N64" s="8">
        <f t="shared" si="1"/>
        <v>2.5680235650847729</v>
      </c>
      <c r="O64" s="5">
        <f t="shared" si="6"/>
        <v>2.7143003926042146</v>
      </c>
      <c r="P64" s="17"/>
    </row>
    <row r="65" spans="1:16">
      <c r="A65" s="4">
        <v>42798</v>
      </c>
      <c r="B65" s="18">
        <v>42799</v>
      </c>
      <c r="C65" s="19">
        <v>5534.3616822270997</v>
      </c>
      <c r="D65" s="19">
        <v>10936</v>
      </c>
      <c r="E65" s="20">
        <f t="shared" si="2"/>
        <v>60.523779356835561</v>
      </c>
      <c r="F65" s="21">
        <v>1.5</v>
      </c>
      <c r="G65" s="22">
        <f t="shared" si="3"/>
        <v>166.03085046681298</v>
      </c>
      <c r="H65" s="19">
        <v>1855.7386168995611</v>
      </c>
      <c r="I65" s="19">
        <v>4943</v>
      </c>
      <c r="J65" s="20">
        <f t="shared" si="4"/>
        <v>9.17291598333453</v>
      </c>
      <c r="K65" s="23">
        <v>0.4</v>
      </c>
      <c r="L65" s="20">
        <f t="shared" si="5"/>
        <v>14.845908935196489</v>
      </c>
      <c r="M65" s="22">
        <f t="shared" si="0"/>
        <v>180.87675940200947</v>
      </c>
      <c r="N65" s="8">
        <f t="shared" si="1"/>
        <v>2.595198502873064</v>
      </c>
      <c r="O65" s="5">
        <f t="shared" si="6"/>
        <v>2.7082308759370792</v>
      </c>
      <c r="P65" s="17"/>
    </row>
    <row r="66" spans="1:16">
      <c r="A66" s="4">
        <v>42799</v>
      </c>
      <c r="B66" s="18">
        <v>42800</v>
      </c>
      <c r="C66" s="19">
        <v>5630.0438549825885</v>
      </c>
      <c r="D66" s="19">
        <v>10936</v>
      </c>
      <c r="E66" s="20">
        <f t="shared" si="2"/>
        <v>61.570159598089589</v>
      </c>
      <c r="F66" s="21">
        <v>1.5</v>
      </c>
      <c r="G66" s="22">
        <f t="shared" si="3"/>
        <v>168.90131564947765</v>
      </c>
      <c r="H66" s="19">
        <v>1884.9697073208845</v>
      </c>
      <c r="I66" s="19">
        <v>4943</v>
      </c>
      <c r="J66" s="20">
        <f t="shared" si="4"/>
        <v>9.3174052632871334</v>
      </c>
      <c r="K66" s="23">
        <v>0.4</v>
      </c>
      <c r="L66" s="20">
        <f t="shared" si="5"/>
        <v>15.079757658567075</v>
      </c>
      <c r="M66" s="22">
        <f t="shared" si="0"/>
        <v>183.98107330804473</v>
      </c>
      <c r="N66" s="8">
        <f t="shared" si="1"/>
        <v>2.5953927697731838</v>
      </c>
      <c r="O66" s="5">
        <f t="shared" si="6"/>
        <v>2.7030121090022736</v>
      </c>
      <c r="P66" s="17"/>
    </row>
    <row r="67" spans="1:16">
      <c r="A67" s="4">
        <v>42800</v>
      </c>
      <c r="B67" s="18">
        <v>42801</v>
      </c>
      <c r="C67" s="19">
        <v>5575.5176698084233</v>
      </c>
      <c r="D67" s="19">
        <v>10936</v>
      </c>
      <c r="E67" s="20">
        <f t="shared" si="2"/>
        <v>60.97386123702492</v>
      </c>
      <c r="F67" s="21">
        <v>1.5</v>
      </c>
      <c r="G67" s="22">
        <f t="shared" si="3"/>
        <v>167.26553009425268</v>
      </c>
      <c r="H67" s="19">
        <v>1852.308813575462</v>
      </c>
      <c r="I67" s="19">
        <v>4943</v>
      </c>
      <c r="J67" s="20">
        <f t="shared" si="4"/>
        <v>9.1559624655035083</v>
      </c>
      <c r="K67" s="23">
        <v>0.4</v>
      </c>
      <c r="L67" s="20">
        <f t="shared" si="5"/>
        <v>14.818470508603696</v>
      </c>
      <c r="M67" s="22">
        <f t="shared" ref="M67:M130" si="7">L67+G67</f>
        <v>182.08400060285638</v>
      </c>
      <c r="N67" s="8">
        <f t="shared" ref="N67:N130" si="8">(G67+L67)/(E67+J67)</f>
        <v>2.5963846904165484</v>
      </c>
      <c r="O67" s="5">
        <f t="shared" si="6"/>
        <v>2.697797783313312</v>
      </c>
      <c r="P67" s="17"/>
    </row>
    <row r="68" spans="1:16">
      <c r="A68" s="4">
        <v>42801</v>
      </c>
      <c r="B68" s="18">
        <v>42802</v>
      </c>
      <c r="C68" s="19">
        <v>6529.6447839362536</v>
      </c>
      <c r="D68" s="19">
        <v>10936</v>
      </c>
      <c r="E68" s="20">
        <f t="shared" ref="E68:E131" si="9">(C68*D68)/1000000</f>
        <v>71.408195357126857</v>
      </c>
      <c r="F68" s="21">
        <v>1.5</v>
      </c>
      <c r="G68" s="22">
        <f t="shared" ref="G68:G131" si="10">C68*((F68/100)*2)</f>
        <v>195.8893435180876</v>
      </c>
      <c r="H68" s="19">
        <v>2626.671385029731</v>
      </c>
      <c r="I68" s="19">
        <v>4943</v>
      </c>
      <c r="J68" s="20">
        <f t="shared" ref="J68:J131" si="11">(H68*I68)/1000000</f>
        <v>12.983636656201961</v>
      </c>
      <c r="K68" s="23">
        <v>0.4</v>
      </c>
      <c r="L68" s="20">
        <f t="shared" ref="L68:L131" si="12">H68*((K68/100)*2)</f>
        <v>21.013371080237849</v>
      </c>
      <c r="M68" s="22">
        <f t="shared" si="7"/>
        <v>216.90271459832545</v>
      </c>
      <c r="N68" s="8">
        <f t="shared" si="8"/>
        <v>2.5701861118984581</v>
      </c>
      <c r="O68" s="5">
        <f t="shared" si="6"/>
        <v>2.6925947495862821</v>
      </c>
      <c r="P68" s="17"/>
    </row>
    <row r="69" spans="1:16">
      <c r="A69" s="4">
        <v>42802</v>
      </c>
      <c r="B69" s="18">
        <v>42803</v>
      </c>
      <c r="C69" s="19">
        <v>6629.2623085029036</v>
      </c>
      <c r="D69" s="19">
        <v>10936</v>
      </c>
      <c r="E69" s="20">
        <f t="shared" si="9"/>
        <v>72.497612605787751</v>
      </c>
      <c r="F69" s="21">
        <v>1.5</v>
      </c>
      <c r="G69" s="22">
        <f t="shared" si="10"/>
        <v>198.87786925508709</v>
      </c>
      <c r="H69" s="19">
        <v>3238.4935764928214</v>
      </c>
      <c r="I69" s="19">
        <v>4943</v>
      </c>
      <c r="J69" s="20">
        <f t="shared" si="11"/>
        <v>16.007873748604016</v>
      </c>
      <c r="K69" s="23">
        <v>0.4</v>
      </c>
      <c r="L69" s="20">
        <f t="shared" si="12"/>
        <v>25.907948611942572</v>
      </c>
      <c r="M69" s="22">
        <f t="shared" si="7"/>
        <v>224.78581786702966</v>
      </c>
      <c r="N69" s="8">
        <f t="shared" si="8"/>
        <v>2.5397952954797303</v>
      </c>
      <c r="O69" s="5">
        <f t="shared" si="6"/>
        <v>2.6864223584109168</v>
      </c>
      <c r="P69" s="17"/>
    </row>
    <row r="70" spans="1:16">
      <c r="A70" s="4">
        <v>42803</v>
      </c>
      <c r="B70" s="18">
        <v>42804</v>
      </c>
      <c r="C70" s="19">
        <v>7634.4923351906054</v>
      </c>
      <c r="D70" s="19">
        <v>10936</v>
      </c>
      <c r="E70" s="20">
        <f t="shared" si="9"/>
        <v>83.490808177644467</v>
      </c>
      <c r="F70" s="21">
        <v>1.5</v>
      </c>
      <c r="G70" s="22">
        <f t="shared" si="10"/>
        <v>229.03477005571816</v>
      </c>
      <c r="H70" s="19">
        <v>2922.9585784475012</v>
      </c>
      <c r="I70" s="19">
        <v>4943</v>
      </c>
      <c r="J70" s="20">
        <f t="shared" si="11"/>
        <v>14.448184253265998</v>
      </c>
      <c r="K70" s="23">
        <v>0.4</v>
      </c>
      <c r="L70" s="20">
        <f t="shared" si="12"/>
        <v>23.383668627580011</v>
      </c>
      <c r="M70" s="22">
        <f t="shared" si="7"/>
        <v>252.41843868329818</v>
      </c>
      <c r="N70" s="8">
        <f t="shared" si="8"/>
        <v>2.5773027924640215</v>
      </c>
      <c r="O70" s="5">
        <f t="shared" si="6"/>
        <v>2.6791871954028239</v>
      </c>
      <c r="P70" s="17"/>
    </row>
    <row r="71" spans="1:16">
      <c r="A71" s="4">
        <v>42804</v>
      </c>
      <c r="B71" s="18">
        <v>42805</v>
      </c>
      <c r="C71" s="19">
        <v>7357.3087298870087</v>
      </c>
      <c r="D71" s="19">
        <v>10936</v>
      </c>
      <c r="E71" s="20">
        <f t="shared" si="9"/>
        <v>80.459528270044331</v>
      </c>
      <c r="F71" s="21">
        <v>1.5</v>
      </c>
      <c r="G71" s="22">
        <f t="shared" si="10"/>
        <v>220.71926189661025</v>
      </c>
      <c r="H71" s="19">
        <v>3124.7540196076143</v>
      </c>
      <c r="I71" s="19">
        <v>4943</v>
      </c>
      <c r="J71" s="20">
        <f t="shared" si="11"/>
        <v>15.445659118920439</v>
      </c>
      <c r="K71" s="23">
        <v>0.4</v>
      </c>
      <c r="L71" s="20">
        <f t="shared" si="12"/>
        <v>24.998032156860916</v>
      </c>
      <c r="M71" s="22">
        <f t="shared" si="7"/>
        <v>245.71729405347116</v>
      </c>
      <c r="N71" s="8">
        <f t="shared" si="8"/>
        <v>2.5620855424317157</v>
      </c>
      <c r="O71" s="5">
        <f t="shared" si="6"/>
        <v>2.6731955133116743</v>
      </c>
      <c r="P71" s="17"/>
    </row>
    <row r="72" spans="1:16">
      <c r="A72" s="4">
        <v>42805</v>
      </c>
      <c r="B72" s="18">
        <v>42806</v>
      </c>
      <c r="C72" s="19">
        <v>8483.4059845916563</v>
      </c>
      <c r="D72" s="19">
        <v>10936</v>
      </c>
      <c r="E72" s="20">
        <f t="shared" si="9"/>
        <v>92.774527847494355</v>
      </c>
      <c r="F72" s="21">
        <v>1.5</v>
      </c>
      <c r="G72" s="22">
        <f t="shared" si="10"/>
        <v>254.50217953774967</v>
      </c>
      <c r="H72" s="19">
        <v>3082.2714382515574</v>
      </c>
      <c r="I72" s="19">
        <v>4943</v>
      </c>
      <c r="J72" s="20">
        <f t="shared" si="11"/>
        <v>15.235667719277448</v>
      </c>
      <c r="K72" s="23">
        <v>0.4</v>
      </c>
      <c r="L72" s="20">
        <f t="shared" si="12"/>
        <v>24.658171506012458</v>
      </c>
      <c r="M72" s="22">
        <f t="shared" si="7"/>
        <v>279.16035104376215</v>
      </c>
      <c r="N72" s="8">
        <f t="shared" si="8"/>
        <v>2.5845740726502573</v>
      </c>
      <c r="O72" s="5">
        <f t="shared" si="6"/>
        <v>2.6667259671055352</v>
      </c>
      <c r="P72" s="17"/>
    </row>
    <row r="73" spans="1:16">
      <c r="A73" s="4">
        <v>42806</v>
      </c>
      <c r="B73" s="18">
        <v>42807</v>
      </c>
      <c r="C73" s="19">
        <v>9852.9977372424728</v>
      </c>
      <c r="D73" s="19">
        <v>10936</v>
      </c>
      <c r="E73" s="20">
        <f t="shared" si="9"/>
        <v>107.75238325448369</v>
      </c>
      <c r="F73" s="21">
        <v>1.5</v>
      </c>
      <c r="G73" s="22">
        <f t="shared" si="10"/>
        <v>295.58993211727415</v>
      </c>
      <c r="H73" s="19">
        <v>3404.2195273715402</v>
      </c>
      <c r="I73" s="19">
        <v>4943</v>
      </c>
      <c r="J73" s="20">
        <f t="shared" si="11"/>
        <v>16.827057123797523</v>
      </c>
      <c r="K73" s="23">
        <v>0.4</v>
      </c>
      <c r="L73" s="20">
        <f t="shared" si="12"/>
        <v>27.233756218972321</v>
      </c>
      <c r="M73" s="22">
        <f t="shared" si="7"/>
        <v>322.82368833624645</v>
      </c>
      <c r="N73" s="8">
        <f t="shared" si="8"/>
        <v>2.5913079024596941</v>
      </c>
      <c r="O73" s="5">
        <f t="shared" si="6"/>
        <v>2.6610386353091307</v>
      </c>
      <c r="P73" s="17"/>
    </row>
    <row r="74" spans="1:16">
      <c r="A74" s="4">
        <v>42807</v>
      </c>
      <c r="B74" s="18">
        <v>42808</v>
      </c>
      <c r="C74" s="19">
        <v>8893.729835636419</v>
      </c>
      <c r="D74" s="19">
        <v>10936</v>
      </c>
      <c r="E74" s="20">
        <f t="shared" si="9"/>
        <v>97.261829482519886</v>
      </c>
      <c r="F74" s="21">
        <v>1.5</v>
      </c>
      <c r="G74" s="22">
        <f t="shared" si="10"/>
        <v>266.81189506909254</v>
      </c>
      <c r="H74" s="19">
        <v>3433.6222527991404</v>
      </c>
      <c r="I74" s="19">
        <v>4943</v>
      </c>
      <c r="J74" s="20">
        <f t="shared" si="11"/>
        <v>16.972394795586151</v>
      </c>
      <c r="K74" s="23">
        <v>0.4</v>
      </c>
      <c r="L74" s="20">
        <f t="shared" si="12"/>
        <v>27.468978022393124</v>
      </c>
      <c r="M74" s="22">
        <f t="shared" si="7"/>
        <v>294.28087309148566</v>
      </c>
      <c r="N74" s="8">
        <f t="shared" si="8"/>
        <v>2.5761182776104961</v>
      </c>
      <c r="O74" s="5">
        <f t="shared" si="6"/>
        <v>2.6555209880994886</v>
      </c>
      <c r="P74" s="17"/>
    </row>
    <row r="75" spans="1:16">
      <c r="A75" s="4">
        <v>42808</v>
      </c>
      <c r="B75" s="18">
        <v>42809</v>
      </c>
      <c r="C75" s="19">
        <v>7568.8176630956159</v>
      </c>
      <c r="D75" s="19">
        <v>10936</v>
      </c>
      <c r="E75" s="20">
        <f t="shared" si="9"/>
        <v>82.772589963613655</v>
      </c>
      <c r="F75" s="21">
        <v>1.5</v>
      </c>
      <c r="G75" s="22">
        <f t="shared" si="10"/>
        <v>227.06452989286848</v>
      </c>
      <c r="H75" s="19">
        <v>3524.0602750191865</v>
      </c>
      <c r="I75" s="19">
        <v>4943</v>
      </c>
      <c r="J75" s="20">
        <f t="shared" si="11"/>
        <v>17.419429939419839</v>
      </c>
      <c r="K75" s="23">
        <v>0.4</v>
      </c>
      <c r="L75" s="20">
        <f t="shared" si="12"/>
        <v>28.192482200153492</v>
      </c>
      <c r="M75" s="22">
        <f t="shared" si="7"/>
        <v>255.25701209302196</v>
      </c>
      <c r="N75" s="8">
        <f t="shared" si="8"/>
        <v>2.5476780719668231</v>
      </c>
      <c r="O75" s="5">
        <f t="shared" si="6"/>
        <v>2.6494795883754065</v>
      </c>
      <c r="P75" s="17"/>
    </row>
    <row r="76" spans="1:16">
      <c r="A76" s="4">
        <v>42809</v>
      </c>
      <c r="B76" s="18">
        <v>42810</v>
      </c>
      <c r="C76" s="19">
        <v>8594.2827846700166</v>
      </c>
      <c r="D76" s="19">
        <v>10936</v>
      </c>
      <c r="E76" s="20">
        <f t="shared" si="9"/>
        <v>93.987076533151296</v>
      </c>
      <c r="F76" s="21">
        <v>1.5</v>
      </c>
      <c r="G76" s="22">
        <f t="shared" si="10"/>
        <v>257.82848354010048</v>
      </c>
      <c r="H76" s="19">
        <v>3494.790361095711</v>
      </c>
      <c r="I76" s="19">
        <v>4943</v>
      </c>
      <c r="J76" s="20">
        <f t="shared" si="11"/>
        <v>17.274748754896102</v>
      </c>
      <c r="K76" s="23">
        <v>0.4</v>
      </c>
      <c r="L76" s="20">
        <f t="shared" si="12"/>
        <v>27.958322888765689</v>
      </c>
      <c r="M76" s="22">
        <f t="shared" si="7"/>
        <v>285.78680642886616</v>
      </c>
      <c r="N76" s="8">
        <f t="shared" si="8"/>
        <v>2.5685971418227993</v>
      </c>
      <c r="O76" s="5">
        <f t="shared" si="6"/>
        <v>2.6425864544852602</v>
      </c>
      <c r="P76" s="17"/>
    </row>
    <row r="77" spans="1:16">
      <c r="A77" s="4">
        <v>42810</v>
      </c>
      <c r="B77" s="18">
        <v>42811</v>
      </c>
      <c r="C77" s="19">
        <v>7903.9107869393074</v>
      </c>
      <c r="D77" s="19">
        <v>10936</v>
      </c>
      <c r="E77" s="20">
        <f t="shared" si="9"/>
        <v>86.437168365968276</v>
      </c>
      <c r="F77" s="21">
        <v>1.5</v>
      </c>
      <c r="G77" s="22">
        <f t="shared" si="10"/>
        <v>237.11732360817922</v>
      </c>
      <c r="H77" s="19">
        <v>3081.1928487443483</v>
      </c>
      <c r="I77" s="19">
        <v>4943</v>
      </c>
      <c r="J77" s="20">
        <f t="shared" si="11"/>
        <v>15.230336251343314</v>
      </c>
      <c r="K77" s="23">
        <v>0.4</v>
      </c>
      <c r="L77" s="20">
        <f t="shared" si="12"/>
        <v>24.649542789954786</v>
      </c>
      <c r="M77" s="22">
        <f t="shared" si="7"/>
        <v>261.76686639813403</v>
      </c>
      <c r="N77" s="8">
        <f t="shared" si="8"/>
        <v>2.574734841613898</v>
      </c>
      <c r="O77" s="5">
        <f t="shared" si="6"/>
        <v>2.6364342697734249</v>
      </c>
      <c r="P77" s="17"/>
    </row>
    <row r="78" spans="1:16">
      <c r="A78" s="4">
        <v>42811</v>
      </c>
      <c r="B78" s="18">
        <v>42812</v>
      </c>
      <c r="C78" s="19">
        <v>7332.4616307438746</v>
      </c>
      <c r="D78" s="19">
        <v>10936</v>
      </c>
      <c r="E78" s="20">
        <f t="shared" si="9"/>
        <v>80.18780039381501</v>
      </c>
      <c r="F78" s="21">
        <v>1.5</v>
      </c>
      <c r="G78" s="22">
        <f t="shared" si="10"/>
        <v>219.97384892231622</v>
      </c>
      <c r="H78" s="19">
        <v>2959.071566812021</v>
      </c>
      <c r="I78" s="19">
        <v>4943</v>
      </c>
      <c r="J78" s="20">
        <f t="shared" si="11"/>
        <v>14.62669075475182</v>
      </c>
      <c r="K78" s="23">
        <v>0.4</v>
      </c>
      <c r="L78" s="20">
        <f t="shared" si="12"/>
        <v>23.672572534496169</v>
      </c>
      <c r="M78" s="22">
        <f t="shared" si="7"/>
        <v>243.64642145681239</v>
      </c>
      <c r="N78" s="8">
        <f t="shared" si="8"/>
        <v>2.5697171234620417</v>
      </c>
      <c r="O78" s="5">
        <f t="shared" si="6"/>
        <v>2.6303610635868062</v>
      </c>
      <c r="P78" s="17"/>
    </row>
    <row r="79" spans="1:16">
      <c r="A79" s="4">
        <v>42812</v>
      </c>
      <c r="B79" s="18">
        <v>42813</v>
      </c>
      <c r="C79" s="19">
        <v>7473.7266760653038</v>
      </c>
      <c r="D79" s="19">
        <v>10936</v>
      </c>
      <c r="E79" s="20">
        <f t="shared" si="9"/>
        <v>81.73267492945017</v>
      </c>
      <c r="F79" s="21">
        <v>1.5</v>
      </c>
      <c r="G79" s="22">
        <f t="shared" si="10"/>
        <v>224.21180028195911</v>
      </c>
      <c r="H79" s="19">
        <v>2744.5359608808876</v>
      </c>
      <c r="I79" s="19">
        <v>4943</v>
      </c>
      <c r="J79" s="20">
        <f t="shared" si="11"/>
        <v>13.566241254634228</v>
      </c>
      <c r="K79" s="23">
        <v>0.4</v>
      </c>
      <c r="L79" s="20">
        <f t="shared" si="12"/>
        <v>21.956287687047102</v>
      </c>
      <c r="M79" s="22">
        <f t="shared" si="7"/>
        <v>246.16808796900622</v>
      </c>
      <c r="N79" s="8">
        <f t="shared" si="8"/>
        <v>2.5831152947583895</v>
      </c>
      <c r="O79" s="5">
        <f t="shared" si="6"/>
        <v>2.6241314535240017</v>
      </c>
      <c r="P79" s="17"/>
    </row>
    <row r="80" spans="1:16">
      <c r="A80" s="4">
        <v>42813</v>
      </c>
      <c r="B80" s="18">
        <v>42814</v>
      </c>
      <c r="C80" s="19">
        <v>6603.1408268557661</v>
      </c>
      <c r="D80" s="19">
        <v>10936</v>
      </c>
      <c r="E80" s="20">
        <f t="shared" si="9"/>
        <v>72.211948082494658</v>
      </c>
      <c r="F80" s="21">
        <v>1.5</v>
      </c>
      <c r="G80" s="22">
        <f t="shared" si="10"/>
        <v>198.09422480567298</v>
      </c>
      <c r="H80" s="19">
        <v>2130.7512803780592</v>
      </c>
      <c r="I80" s="19">
        <v>4943</v>
      </c>
      <c r="J80" s="20">
        <f t="shared" si="11"/>
        <v>10.532303578908747</v>
      </c>
      <c r="K80" s="23">
        <v>0.4</v>
      </c>
      <c r="L80" s="20">
        <f t="shared" si="12"/>
        <v>17.046010243024472</v>
      </c>
      <c r="M80" s="22">
        <f t="shared" si="7"/>
        <v>215.14023504869746</v>
      </c>
      <c r="N80" s="8">
        <f t="shared" si="8"/>
        <v>2.6000626113469463</v>
      </c>
      <c r="O80" s="5">
        <f t="shared" si="6"/>
        <v>2.6183884872186005</v>
      </c>
      <c r="P80" s="17"/>
    </row>
    <row r="81" spans="1:16">
      <c r="A81" s="4">
        <v>42814</v>
      </c>
      <c r="B81" s="18">
        <v>42815</v>
      </c>
      <c r="C81" s="19">
        <v>7384.081972948994</v>
      </c>
      <c r="D81" s="19">
        <v>10936</v>
      </c>
      <c r="E81" s="20">
        <f t="shared" si="9"/>
        <v>80.752320456170196</v>
      </c>
      <c r="F81" s="21">
        <v>1.5</v>
      </c>
      <c r="G81" s="22">
        <f t="shared" si="10"/>
        <v>221.52245918846981</v>
      </c>
      <c r="H81" s="19">
        <v>2568.546450674578</v>
      </c>
      <c r="I81" s="19">
        <v>4943</v>
      </c>
      <c r="J81" s="20">
        <f t="shared" si="11"/>
        <v>12.696325105684439</v>
      </c>
      <c r="K81" s="23">
        <v>0.4</v>
      </c>
      <c r="L81" s="20">
        <f t="shared" si="12"/>
        <v>20.548371605396625</v>
      </c>
      <c r="M81" s="22">
        <f t="shared" si="7"/>
        <v>242.07083079386643</v>
      </c>
      <c r="N81" s="8">
        <f t="shared" si="8"/>
        <v>2.5904156163894023</v>
      </c>
      <c r="O81" s="5">
        <f t="shared" si="6"/>
        <v>2.613223585159242</v>
      </c>
      <c r="P81" s="17"/>
    </row>
    <row r="82" spans="1:16">
      <c r="A82" s="4">
        <v>42815</v>
      </c>
      <c r="B82" s="18">
        <v>42816</v>
      </c>
      <c r="C82" s="19">
        <v>9157.1397932886193</v>
      </c>
      <c r="D82" s="19">
        <v>10936</v>
      </c>
      <c r="E82" s="20">
        <f t="shared" si="9"/>
        <v>100.14248077940434</v>
      </c>
      <c r="F82" s="21">
        <v>1.5</v>
      </c>
      <c r="G82" s="22">
        <f t="shared" si="10"/>
        <v>274.71419379865858</v>
      </c>
      <c r="H82" s="19">
        <v>2930.921718117308</v>
      </c>
      <c r="I82" s="19">
        <v>4943</v>
      </c>
      <c r="J82" s="20">
        <f t="shared" si="11"/>
        <v>14.487546052653853</v>
      </c>
      <c r="K82" s="23">
        <v>0.4</v>
      </c>
      <c r="L82" s="20">
        <f t="shared" si="12"/>
        <v>23.447373744938464</v>
      </c>
      <c r="M82" s="22">
        <f t="shared" si="7"/>
        <v>298.16156754359707</v>
      </c>
      <c r="N82" s="8">
        <f t="shared" si="8"/>
        <v>2.6010773597778765</v>
      </c>
      <c r="O82" s="5">
        <f t="shared" si="6"/>
        <v>2.6077826071960808</v>
      </c>
      <c r="P82" s="17"/>
    </row>
    <row r="83" spans="1:16">
      <c r="A83" s="4">
        <v>42816</v>
      </c>
      <c r="B83" s="18">
        <v>42817</v>
      </c>
      <c r="C83" s="19">
        <v>9211.1755305085353</v>
      </c>
      <c r="D83" s="19">
        <v>10936</v>
      </c>
      <c r="E83" s="20">
        <f t="shared" si="9"/>
        <v>100.73341560164134</v>
      </c>
      <c r="F83" s="21">
        <v>1.5</v>
      </c>
      <c r="G83" s="22">
        <f t="shared" si="10"/>
        <v>276.33526591525606</v>
      </c>
      <c r="H83" s="19">
        <v>3070.3164838665944</v>
      </c>
      <c r="I83" s="19">
        <v>4943</v>
      </c>
      <c r="J83" s="20">
        <f t="shared" si="11"/>
        <v>15.176574379752577</v>
      </c>
      <c r="K83" s="23">
        <v>0.4</v>
      </c>
      <c r="L83" s="20">
        <f t="shared" si="12"/>
        <v>24.562531870932755</v>
      </c>
      <c r="M83" s="22">
        <f t="shared" si="7"/>
        <v>300.89779778618879</v>
      </c>
      <c r="N83" s="8">
        <f t="shared" si="8"/>
        <v>2.59596086441289</v>
      </c>
      <c r="O83" s="5">
        <f t="shared" si="6"/>
        <v>2.6027052243324333</v>
      </c>
      <c r="P83" s="17"/>
    </row>
    <row r="84" spans="1:16">
      <c r="A84" s="4">
        <v>42817</v>
      </c>
      <c r="B84" s="18">
        <v>42818</v>
      </c>
      <c r="C84" s="19">
        <v>9236.4129572395032</v>
      </c>
      <c r="D84" s="19">
        <v>10936</v>
      </c>
      <c r="E84" s="20">
        <f t="shared" si="9"/>
        <v>101.00941210037121</v>
      </c>
      <c r="F84" s="21">
        <v>1.5</v>
      </c>
      <c r="G84" s="22">
        <f t="shared" si="10"/>
        <v>277.09238871718509</v>
      </c>
      <c r="H84" s="19">
        <v>2260.428950435718</v>
      </c>
      <c r="I84" s="19">
        <v>4943</v>
      </c>
      <c r="J84" s="20">
        <f t="shared" si="11"/>
        <v>11.173300302003755</v>
      </c>
      <c r="K84" s="23">
        <v>0.4</v>
      </c>
      <c r="L84" s="20">
        <f t="shared" si="12"/>
        <v>18.083431603485746</v>
      </c>
      <c r="M84" s="22">
        <f t="shared" si="7"/>
        <v>295.17582032067082</v>
      </c>
      <c r="N84" s="8">
        <f t="shared" si="8"/>
        <v>2.6312059496470313</v>
      </c>
      <c r="O84" s="5">
        <f t="shared" si="6"/>
        <v>2.5974901377193711</v>
      </c>
      <c r="P84" s="17"/>
    </row>
    <row r="85" spans="1:16">
      <c r="A85" s="4">
        <v>42818</v>
      </c>
      <c r="B85" s="18">
        <v>42819</v>
      </c>
      <c r="C85" s="19">
        <v>9159.0438297624933</v>
      </c>
      <c r="D85" s="19">
        <v>10936</v>
      </c>
      <c r="E85" s="20">
        <f t="shared" si="9"/>
        <v>100.16330332228263</v>
      </c>
      <c r="F85" s="21">
        <v>1.5</v>
      </c>
      <c r="G85" s="22">
        <f t="shared" si="10"/>
        <v>274.77131489287478</v>
      </c>
      <c r="H85" s="19">
        <v>1452.2041575622559</v>
      </c>
      <c r="I85" s="19">
        <v>4943</v>
      </c>
      <c r="J85" s="20">
        <f t="shared" si="11"/>
        <v>7.1782451508302305</v>
      </c>
      <c r="K85" s="23">
        <v>0.4</v>
      </c>
      <c r="L85" s="20">
        <f t="shared" si="12"/>
        <v>11.617633260498048</v>
      </c>
      <c r="M85" s="22">
        <f t="shared" si="7"/>
        <v>286.38894815337284</v>
      </c>
      <c r="N85" s="8">
        <f t="shared" si="8"/>
        <v>2.6680158077383069</v>
      </c>
      <c r="O85" s="5">
        <f t="shared" si="6"/>
        <v>2.5934451357167414</v>
      </c>
      <c r="P85" s="17"/>
    </row>
    <row r="86" spans="1:16">
      <c r="A86" s="4">
        <v>42819</v>
      </c>
      <c r="B86" s="18">
        <v>42820</v>
      </c>
      <c r="C86" s="19">
        <v>9524.3050217494256</v>
      </c>
      <c r="D86" s="19">
        <v>10936</v>
      </c>
      <c r="E86" s="20">
        <f t="shared" si="9"/>
        <v>104.15779971785172</v>
      </c>
      <c r="F86" s="21">
        <v>1.5</v>
      </c>
      <c r="G86" s="22">
        <f t="shared" si="10"/>
        <v>285.72915065248276</v>
      </c>
      <c r="H86" s="19">
        <v>1633.403313544238</v>
      </c>
      <c r="I86" s="19">
        <v>4943</v>
      </c>
      <c r="J86" s="20">
        <f t="shared" si="11"/>
        <v>8.0739125788491677</v>
      </c>
      <c r="K86" s="23">
        <v>0.4</v>
      </c>
      <c r="L86" s="20">
        <f t="shared" si="12"/>
        <v>13.067226508353905</v>
      </c>
      <c r="M86" s="22">
        <f t="shared" si="7"/>
        <v>298.79637716083664</v>
      </c>
      <c r="N86" s="8">
        <f t="shared" si="8"/>
        <v>2.6623168358237721</v>
      </c>
      <c r="O86" s="5">
        <f t="shared" si="6"/>
        <v>2.5906384303968233</v>
      </c>
      <c r="P86" s="17"/>
    </row>
    <row r="87" spans="1:16">
      <c r="A87" s="4">
        <v>42820</v>
      </c>
      <c r="B87" s="18">
        <v>42821</v>
      </c>
      <c r="C87" s="19">
        <v>9457.3713352994564</v>
      </c>
      <c r="D87" s="19">
        <v>10936</v>
      </c>
      <c r="E87" s="20">
        <f t="shared" si="9"/>
        <v>103.42581292283487</v>
      </c>
      <c r="F87" s="21">
        <v>1.5</v>
      </c>
      <c r="G87" s="22">
        <f t="shared" si="10"/>
        <v>283.72114005898368</v>
      </c>
      <c r="H87" s="19">
        <v>1386.9865928154302</v>
      </c>
      <c r="I87" s="19">
        <v>4943</v>
      </c>
      <c r="J87" s="20">
        <f t="shared" si="11"/>
        <v>6.8558747282866719</v>
      </c>
      <c r="K87" s="23">
        <v>0.4</v>
      </c>
      <c r="L87" s="20">
        <f t="shared" si="12"/>
        <v>11.095892742523441</v>
      </c>
      <c r="M87" s="22">
        <f t="shared" si="7"/>
        <v>294.81703280150714</v>
      </c>
      <c r="N87" s="8">
        <f t="shared" si="8"/>
        <v>2.6733090423331851</v>
      </c>
      <c r="O87" s="5">
        <f t="shared" si="6"/>
        <v>2.5937748158148968</v>
      </c>
      <c r="P87" s="17"/>
    </row>
    <row r="88" spans="1:16">
      <c r="A88" s="4">
        <v>42821</v>
      </c>
      <c r="B88" s="18">
        <v>42822</v>
      </c>
      <c r="C88" s="19">
        <v>9036.1521008540967</v>
      </c>
      <c r="D88" s="19">
        <v>10936</v>
      </c>
      <c r="E88" s="20">
        <f t="shared" si="9"/>
        <v>98.81935937494039</v>
      </c>
      <c r="F88" s="21">
        <v>1.5</v>
      </c>
      <c r="G88" s="22">
        <f t="shared" si="10"/>
        <v>271.08456302562291</v>
      </c>
      <c r="H88" s="19">
        <v>1843.8415779438726</v>
      </c>
      <c r="I88" s="19">
        <v>4943</v>
      </c>
      <c r="J88" s="20">
        <f t="shared" si="11"/>
        <v>9.1141089197765623</v>
      </c>
      <c r="K88" s="23">
        <v>0.4</v>
      </c>
      <c r="L88" s="20">
        <f t="shared" si="12"/>
        <v>14.750732623550981</v>
      </c>
      <c r="M88" s="22">
        <f t="shared" si="7"/>
        <v>285.83529564917387</v>
      </c>
      <c r="N88" s="8">
        <f t="shared" si="8"/>
        <v>2.648254523505984</v>
      </c>
      <c r="O88" s="5">
        <f t="shared" si="6"/>
        <v>2.5965220911813622</v>
      </c>
      <c r="P88" s="17"/>
    </row>
    <row r="89" spans="1:16">
      <c r="A89" s="4">
        <v>42822</v>
      </c>
      <c r="B89" s="18">
        <v>42823</v>
      </c>
      <c r="C89" s="19">
        <v>8442.025366736354</v>
      </c>
      <c r="D89" s="19">
        <v>10936</v>
      </c>
      <c r="E89" s="20">
        <f t="shared" si="9"/>
        <v>92.32198941062876</v>
      </c>
      <c r="F89" s="21">
        <v>1.5</v>
      </c>
      <c r="G89" s="22">
        <f t="shared" si="10"/>
        <v>253.26076100209062</v>
      </c>
      <c r="H89" s="19">
        <v>2505.9315796098886</v>
      </c>
      <c r="I89" s="19">
        <v>4943</v>
      </c>
      <c r="J89" s="20">
        <f t="shared" si="11"/>
        <v>12.386819798011679</v>
      </c>
      <c r="K89" s="23">
        <v>0.4</v>
      </c>
      <c r="L89" s="20">
        <f t="shared" si="12"/>
        <v>20.047452636879108</v>
      </c>
      <c r="M89" s="22">
        <f t="shared" si="7"/>
        <v>273.30821363896973</v>
      </c>
      <c r="N89" s="8">
        <f t="shared" si="8"/>
        <v>2.6101740216946014</v>
      </c>
      <c r="O89" s="5">
        <f t="shared" si="6"/>
        <v>2.5994790196833413</v>
      </c>
      <c r="P89" s="17"/>
    </row>
    <row r="90" spans="1:16">
      <c r="A90" s="4">
        <v>42823</v>
      </c>
      <c r="B90" s="18">
        <v>42824</v>
      </c>
      <c r="C90" s="19">
        <v>7862.7328311125439</v>
      </c>
      <c r="D90" s="19">
        <v>10936</v>
      </c>
      <c r="E90" s="20">
        <f t="shared" si="9"/>
        <v>85.986846241046791</v>
      </c>
      <c r="F90" s="21">
        <v>1.5</v>
      </c>
      <c r="G90" s="22">
        <f t="shared" si="10"/>
        <v>235.88198493337632</v>
      </c>
      <c r="H90" s="19">
        <v>2826.4835125817194</v>
      </c>
      <c r="I90" s="19">
        <v>4943</v>
      </c>
      <c r="J90" s="20">
        <f t="shared" si="11"/>
        <v>13.971308002691439</v>
      </c>
      <c r="K90" s="23">
        <v>0.4</v>
      </c>
      <c r="L90" s="20">
        <f t="shared" si="12"/>
        <v>22.611868100653755</v>
      </c>
      <c r="M90" s="22">
        <f t="shared" si="7"/>
        <v>258.49385303403005</v>
      </c>
      <c r="N90" s="8">
        <f t="shared" si="8"/>
        <v>2.5860206702468509</v>
      </c>
      <c r="O90" s="5">
        <f t="shared" si="6"/>
        <v>2.5998115957236161</v>
      </c>
      <c r="P90" s="17"/>
    </row>
    <row r="91" spans="1:16">
      <c r="A91" s="4">
        <v>42824</v>
      </c>
      <c r="B91" s="18">
        <v>42825</v>
      </c>
      <c r="C91" s="19">
        <v>8687.4116549043301</v>
      </c>
      <c r="D91" s="19">
        <v>10936</v>
      </c>
      <c r="E91" s="20">
        <f t="shared" si="9"/>
        <v>95.005533858033758</v>
      </c>
      <c r="F91" s="21">
        <v>1.5</v>
      </c>
      <c r="G91" s="22">
        <f t="shared" si="10"/>
        <v>260.62234964712991</v>
      </c>
      <c r="H91" s="19">
        <v>2246.0131308765895</v>
      </c>
      <c r="I91" s="19">
        <v>4943</v>
      </c>
      <c r="J91" s="20">
        <f t="shared" si="11"/>
        <v>11.10204290592298</v>
      </c>
      <c r="K91" s="23">
        <v>0.4</v>
      </c>
      <c r="L91" s="20">
        <f t="shared" si="12"/>
        <v>17.968105047012717</v>
      </c>
      <c r="M91" s="22">
        <f t="shared" si="7"/>
        <v>278.59045469414264</v>
      </c>
      <c r="N91" s="8">
        <f t="shared" si="8"/>
        <v>2.6255472341422457</v>
      </c>
      <c r="O91" s="5">
        <f t="shared" si="6"/>
        <v>2.6016828099470262</v>
      </c>
      <c r="P91" s="17"/>
    </row>
    <row r="92" spans="1:16">
      <c r="A92" s="4">
        <v>42825</v>
      </c>
      <c r="B92" s="18">
        <v>42826</v>
      </c>
      <c r="C92" s="19">
        <v>8454.223286958977</v>
      </c>
      <c r="D92" s="19">
        <v>10936</v>
      </c>
      <c r="E92" s="20">
        <f t="shared" si="9"/>
        <v>92.455385866183377</v>
      </c>
      <c r="F92" s="21">
        <v>1.5</v>
      </c>
      <c r="G92" s="22">
        <f t="shared" si="10"/>
        <v>253.62669860876929</v>
      </c>
      <c r="H92" s="19">
        <v>2176.1122114463205</v>
      </c>
      <c r="I92" s="19">
        <v>4943</v>
      </c>
      <c r="J92" s="20">
        <f t="shared" si="11"/>
        <v>10.756522661179163</v>
      </c>
      <c r="K92" s="23">
        <v>0.4</v>
      </c>
      <c r="L92" s="20">
        <f t="shared" si="12"/>
        <v>17.408897691570566</v>
      </c>
      <c r="M92" s="22">
        <f t="shared" si="7"/>
        <v>271.03559630033988</v>
      </c>
      <c r="N92" s="8">
        <f t="shared" si="8"/>
        <v>2.626010895133148</v>
      </c>
      <c r="O92" s="5">
        <f t="shared" si="6"/>
        <v>2.5983334274134173</v>
      </c>
      <c r="P92" s="17"/>
    </row>
    <row r="93" spans="1:16">
      <c r="A93" s="4">
        <v>42826</v>
      </c>
      <c r="B93" s="18">
        <v>42827</v>
      </c>
      <c r="C93" s="19">
        <v>7779.4369577206508</v>
      </c>
      <c r="D93" s="19">
        <v>10936</v>
      </c>
      <c r="E93" s="20">
        <f t="shared" si="9"/>
        <v>85.075922569633036</v>
      </c>
      <c r="F93" s="21">
        <v>1.5</v>
      </c>
      <c r="G93" s="22">
        <f t="shared" si="10"/>
        <v>233.3831087316195</v>
      </c>
      <c r="H93" s="19">
        <v>2635.6795120846782</v>
      </c>
      <c r="I93" s="19">
        <v>4943</v>
      </c>
      <c r="J93" s="20">
        <f t="shared" si="11"/>
        <v>13.028163828234565</v>
      </c>
      <c r="K93" s="23">
        <v>0.4</v>
      </c>
      <c r="L93" s="20">
        <f t="shared" si="12"/>
        <v>21.085436096677427</v>
      </c>
      <c r="M93" s="22">
        <f t="shared" si="7"/>
        <v>254.46854482829693</v>
      </c>
      <c r="N93" s="8">
        <f t="shared" si="8"/>
        <v>2.5938628468164202</v>
      </c>
      <c r="O93" s="5">
        <f t="shared" si="6"/>
        <v>2.5965508430726469</v>
      </c>
      <c r="P93" s="17"/>
    </row>
    <row r="94" spans="1:16">
      <c r="A94" s="4">
        <v>42827</v>
      </c>
      <c r="B94" s="18">
        <v>42828</v>
      </c>
      <c r="C94" s="19">
        <v>7089.041491835912</v>
      </c>
      <c r="D94" s="19">
        <v>10936</v>
      </c>
      <c r="E94" s="20">
        <f t="shared" si="9"/>
        <v>77.525757754717532</v>
      </c>
      <c r="F94" s="21">
        <v>1.5</v>
      </c>
      <c r="G94" s="22">
        <f t="shared" si="10"/>
        <v>212.67124475507734</v>
      </c>
      <c r="H94" s="19">
        <v>2750.3226576322977</v>
      </c>
      <c r="I94" s="19">
        <v>4943</v>
      </c>
      <c r="J94" s="20">
        <f t="shared" si="11"/>
        <v>13.594844896676447</v>
      </c>
      <c r="K94" s="23">
        <v>0.4</v>
      </c>
      <c r="L94" s="20">
        <f t="shared" si="12"/>
        <v>22.002581261058381</v>
      </c>
      <c r="M94" s="22">
        <f t="shared" si="7"/>
        <v>234.67382601613571</v>
      </c>
      <c r="N94" s="8">
        <f t="shared" si="8"/>
        <v>2.5754200388022306</v>
      </c>
      <c r="O94" s="5">
        <f t="shared" si="6"/>
        <v>2.5970815425258191</v>
      </c>
      <c r="P94" s="17"/>
    </row>
    <row r="95" spans="1:16">
      <c r="A95" s="4">
        <v>42828</v>
      </c>
      <c r="B95" s="18">
        <v>42829</v>
      </c>
      <c r="C95" s="19">
        <v>6958.5223447725512</v>
      </c>
      <c r="D95" s="19">
        <v>10936</v>
      </c>
      <c r="E95" s="20">
        <f t="shared" si="9"/>
        <v>76.098400362432614</v>
      </c>
      <c r="F95" s="21">
        <v>1.5</v>
      </c>
      <c r="G95" s="22">
        <f t="shared" si="10"/>
        <v>208.75567034317652</v>
      </c>
      <c r="H95" s="19">
        <v>2855.4976277506794</v>
      </c>
      <c r="I95" s="19">
        <v>4943</v>
      </c>
      <c r="J95" s="20">
        <f t="shared" si="11"/>
        <v>14.114724773971608</v>
      </c>
      <c r="K95" s="23">
        <v>0.4</v>
      </c>
      <c r="L95" s="20">
        <f t="shared" si="12"/>
        <v>22.843981022005437</v>
      </c>
      <c r="M95" s="22">
        <f t="shared" si="7"/>
        <v>231.59965136518196</v>
      </c>
      <c r="N95" s="8">
        <f t="shared" si="8"/>
        <v>2.5672500649434129</v>
      </c>
      <c r="O95" s="5">
        <f t="shared" si="6"/>
        <v>2.5973280916497345</v>
      </c>
      <c r="P95" s="17"/>
    </row>
    <row r="96" spans="1:16">
      <c r="A96" s="4">
        <v>42829</v>
      </c>
      <c r="B96" s="18">
        <v>42830</v>
      </c>
      <c r="C96" s="19">
        <v>7925.7237646692774</v>
      </c>
      <c r="D96" s="19">
        <v>10936</v>
      </c>
      <c r="E96" s="20">
        <f t="shared" si="9"/>
        <v>86.675715090423211</v>
      </c>
      <c r="F96" s="21">
        <v>1.5</v>
      </c>
      <c r="G96" s="22">
        <f t="shared" si="10"/>
        <v>237.77171294007832</v>
      </c>
      <c r="H96" s="19">
        <v>2910.7048049912628</v>
      </c>
      <c r="I96" s="19">
        <v>4943</v>
      </c>
      <c r="J96" s="20">
        <f t="shared" si="11"/>
        <v>14.387613851071812</v>
      </c>
      <c r="K96" s="23">
        <v>0.4</v>
      </c>
      <c r="L96" s="20">
        <f t="shared" si="12"/>
        <v>23.285638439930104</v>
      </c>
      <c r="M96" s="22">
        <f t="shared" si="7"/>
        <v>261.05735138000841</v>
      </c>
      <c r="N96" s="8">
        <f t="shared" si="8"/>
        <v>2.5831065937985578</v>
      </c>
      <c r="O96" s="5">
        <f t="shared" si="6"/>
        <v>2.5963964770520791</v>
      </c>
      <c r="P96" s="17"/>
    </row>
    <row r="97" spans="1:16">
      <c r="A97" s="4">
        <v>42830</v>
      </c>
      <c r="B97" s="18">
        <v>42831</v>
      </c>
      <c r="C97" s="19">
        <v>7273.3303688851101</v>
      </c>
      <c r="D97" s="19">
        <v>10936</v>
      </c>
      <c r="E97" s="20">
        <f t="shared" si="9"/>
        <v>79.541140914127553</v>
      </c>
      <c r="F97" s="21">
        <v>1.5</v>
      </c>
      <c r="G97" s="22">
        <f t="shared" si="10"/>
        <v>218.19991106655328</v>
      </c>
      <c r="H97" s="19">
        <v>2863.2471111750601</v>
      </c>
      <c r="I97" s="19">
        <v>4943</v>
      </c>
      <c r="J97" s="20">
        <f t="shared" si="11"/>
        <v>14.153030470538322</v>
      </c>
      <c r="K97" s="23">
        <v>0.4</v>
      </c>
      <c r="L97" s="20">
        <f t="shared" si="12"/>
        <v>22.905976889400481</v>
      </c>
      <c r="M97" s="22">
        <f t="shared" si="7"/>
        <v>241.10588795595376</v>
      </c>
      <c r="N97" s="8">
        <f t="shared" si="8"/>
        <v>2.5733285688186736</v>
      </c>
      <c r="O97" s="5">
        <f t="shared" si="6"/>
        <v>2.595986937852925</v>
      </c>
      <c r="P97" s="17"/>
    </row>
    <row r="98" spans="1:16">
      <c r="A98" s="4">
        <v>42831</v>
      </c>
      <c r="B98" s="18">
        <v>42832</v>
      </c>
      <c r="C98" s="19">
        <v>7702.2679517459874</v>
      </c>
      <c r="D98" s="19">
        <v>10936</v>
      </c>
      <c r="E98" s="20">
        <f t="shared" si="9"/>
        <v>84.232002320294114</v>
      </c>
      <c r="F98" s="21">
        <v>1.5</v>
      </c>
      <c r="G98" s="22">
        <f t="shared" si="10"/>
        <v>231.06803855237962</v>
      </c>
      <c r="H98" s="19">
        <v>2998.441078060865</v>
      </c>
      <c r="I98" s="19">
        <v>4943</v>
      </c>
      <c r="J98" s="20">
        <f t="shared" si="11"/>
        <v>14.821294248854855</v>
      </c>
      <c r="K98" s="23">
        <v>0.4</v>
      </c>
      <c r="L98" s="20">
        <f t="shared" si="12"/>
        <v>23.98752862448692</v>
      </c>
      <c r="M98" s="22">
        <f t="shared" si="7"/>
        <v>255.05556717686653</v>
      </c>
      <c r="N98" s="8">
        <f t="shared" si="8"/>
        <v>2.5749326474845042</v>
      </c>
      <c r="O98" s="5">
        <f t="shared" ref="O98:O161" si="13">AVERAGE(N68:N97)</f>
        <v>2.5952184004663286</v>
      </c>
      <c r="P98" s="17"/>
    </row>
    <row r="99" spans="1:16">
      <c r="A99" s="4">
        <v>42832</v>
      </c>
      <c r="B99" s="18">
        <v>42833</v>
      </c>
      <c r="C99" s="19">
        <v>8047.1768856797307</v>
      </c>
      <c r="D99" s="19">
        <v>10936</v>
      </c>
      <c r="E99" s="20">
        <f t="shared" si="9"/>
        <v>88.003926421793537</v>
      </c>
      <c r="F99" s="21">
        <v>1.5</v>
      </c>
      <c r="G99" s="22">
        <f t="shared" si="10"/>
        <v>241.41530657039192</v>
      </c>
      <c r="H99" s="19">
        <v>2240.1398684226583</v>
      </c>
      <c r="I99" s="19">
        <v>4943</v>
      </c>
      <c r="J99" s="20">
        <f t="shared" si="11"/>
        <v>11.0730113696132</v>
      </c>
      <c r="K99" s="23">
        <v>0.4</v>
      </c>
      <c r="L99" s="20">
        <f t="shared" si="12"/>
        <v>17.921118947381267</v>
      </c>
      <c r="M99" s="22">
        <f t="shared" si="7"/>
        <v>259.33642551777319</v>
      </c>
      <c r="N99" s="8">
        <f t="shared" si="8"/>
        <v>2.6175256452088922</v>
      </c>
      <c r="O99" s="5">
        <f t="shared" si="13"/>
        <v>2.5953766183191971</v>
      </c>
      <c r="P99" s="17"/>
    </row>
    <row r="100" spans="1:16">
      <c r="A100" s="4">
        <v>42833</v>
      </c>
      <c r="B100" s="18">
        <v>42834</v>
      </c>
      <c r="C100" s="19">
        <v>8172.5065209756067</v>
      </c>
      <c r="D100" s="19">
        <v>10936</v>
      </c>
      <c r="E100" s="20">
        <f t="shared" si="9"/>
        <v>89.374531313389241</v>
      </c>
      <c r="F100" s="21">
        <v>1.5</v>
      </c>
      <c r="G100" s="22">
        <f t="shared" si="10"/>
        <v>245.17519562926819</v>
      </c>
      <c r="H100" s="19">
        <v>2101.9216691785168</v>
      </c>
      <c r="I100" s="19">
        <v>4943</v>
      </c>
      <c r="J100" s="20">
        <f t="shared" si="11"/>
        <v>10.389798810749408</v>
      </c>
      <c r="K100" s="23">
        <v>0.4</v>
      </c>
      <c r="L100" s="20">
        <f t="shared" si="12"/>
        <v>16.815373353428136</v>
      </c>
      <c r="M100" s="22">
        <f t="shared" si="7"/>
        <v>261.99056898269635</v>
      </c>
      <c r="N100" s="8">
        <f t="shared" si="8"/>
        <v>2.6260946037195509</v>
      </c>
      <c r="O100" s="5">
        <f t="shared" si="13"/>
        <v>2.5979676299768353</v>
      </c>
      <c r="P100" s="17"/>
    </row>
    <row r="101" spans="1:16">
      <c r="A101" s="4">
        <v>42834</v>
      </c>
      <c r="B101" s="18">
        <v>42835</v>
      </c>
      <c r="C101" s="19">
        <v>3990.17367038577</v>
      </c>
      <c r="D101" s="19">
        <v>10936</v>
      </c>
      <c r="E101" s="20">
        <f t="shared" si="9"/>
        <v>43.636539259338782</v>
      </c>
      <c r="F101" s="21">
        <v>1.5</v>
      </c>
      <c r="G101" s="22">
        <f t="shared" si="10"/>
        <v>119.70521011157309</v>
      </c>
      <c r="H101" s="19">
        <v>950.84839757423708</v>
      </c>
      <c r="I101" s="19">
        <v>4943</v>
      </c>
      <c r="J101" s="20">
        <f t="shared" si="11"/>
        <v>4.7000436292094543</v>
      </c>
      <c r="K101" s="23">
        <v>0.4</v>
      </c>
      <c r="L101" s="20">
        <f t="shared" si="12"/>
        <v>7.6067871805938969</v>
      </c>
      <c r="M101" s="22">
        <f t="shared" si="7"/>
        <v>127.31199729216699</v>
      </c>
      <c r="N101" s="8">
        <f t="shared" si="8"/>
        <v>2.6338642428596124</v>
      </c>
      <c r="O101" s="5">
        <f t="shared" si="13"/>
        <v>2.5995940236853534</v>
      </c>
      <c r="P101" s="17"/>
    </row>
    <row r="102" spans="1:16">
      <c r="A102" s="4">
        <v>42835</v>
      </c>
      <c r="B102" s="18">
        <v>42836</v>
      </c>
      <c r="C102" s="19">
        <v>4294.2347910109911</v>
      </c>
      <c r="D102" s="19">
        <v>10936</v>
      </c>
      <c r="E102" s="20">
        <f t="shared" si="9"/>
        <v>46.961751674496199</v>
      </c>
      <c r="F102" s="21">
        <v>1.5</v>
      </c>
      <c r="G102" s="22">
        <f t="shared" si="10"/>
        <v>128.82704373032973</v>
      </c>
      <c r="H102" s="19">
        <v>593.98864261062056</v>
      </c>
      <c r="I102" s="19">
        <v>4943</v>
      </c>
      <c r="J102" s="20">
        <f t="shared" si="11"/>
        <v>2.9360858604242974</v>
      </c>
      <c r="K102" s="23">
        <v>0.4</v>
      </c>
      <c r="L102" s="20">
        <f t="shared" si="12"/>
        <v>4.7519091408849645</v>
      </c>
      <c r="M102" s="22">
        <f t="shared" si="7"/>
        <v>133.57895287121471</v>
      </c>
      <c r="N102" s="8">
        <f t="shared" si="8"/>
        <v>2.677048935792675</v>
      </c>
      <c r="O102" s="5">
        <f t="shared" si="13"/>
        <v>2.60198664703295</v>
      </c>
      <c r="P102" s="17"/>
    </row>
    <row r="103" spans="1:16">
      <c r="A103" s="4">
        <v>42836</v>
      </c>
      <c r="B103" s="18">
        <v>42837</v>
      </c>
      <c r="C103" s="19">
        <v>4169.5348092892436</v>
      </c>
      <c r="D103" s="19">
        <v>10936</v>
      </c>
      <c r="E103" s="20">
        <f t="shared" si="9"/>
        <v>45.59803267438717</v>
      </c>
      <c r="F103" s="21">
        <v>1.5</v>
      </c>
      <c r="G103" s="22">
        <f t="shared" si="10"/>
        <v>125.08604427867731</v>
      </c>
      <c r="H103" s="19">
        <v>1342.4376015620762</v>
      </c>
      <c r="I103" s="19">
        <v>4943</v>
      </c>
      <c r="J103" s="20">
        <f t="shared" si="11"/>
        <v>6.6356690645213421</v>
      </c>
      <c r="K103" s="23">
        <v>0.4</v>
      </c>
      <c r="L103" s="20">
        <f t="shared" si="12"/>
        <v>10.73950081249661</v>
      </c>
      <c r="M103" s="22">
        <f t="shared" si="7"/>
        <v>135.82554509117392</v>
      </c>
      <c r="N103" s="8">
        <f t="shared" si="8"/>
        <v>2.6003430844342863</v>
      </c>
      <c r="O103" s="5">
        <f t="shared" si="13"/>
        <v>2.6050691424710304</v>
      </c>
      <c r="P103" s="17"/>
    </row>
    <row r="104" spans="1:16">
      <c r="A104" s="4">
        <v>42837</v>
      </c>
      <c r="B104" s="18">
        <v>42838</v>
      </c>
      <c r="C104" s="19">
        <v>4481.8244323561812</v>
      </c>
      <c r="D104" s="19">
        <v>10936</v>
      </c>
      <c r="E104" s="20">
        <f t="shared" si="9"/>
        <v>49.013231992247192</v>
      </c>
      <c r="F104" s="21">
        <v>1.5</v>
      </c>
      <c r="G104" s="22">
        <f t="shared" si="10"/>
        <v>134.45473297068543</v>
      </c>
      <c r="H104" s="19">
        <v>1337.450836268531</v>
      </c>
      <c r="I104" s="19">
        <v>4943</v>
      </c>
      <c r="J104" s="20">
        <f t="shared" si="11"/>
        <v>6.6110194836753484</v>
      </c>
      <c r="K104" s="23">
        <v>0.4</v>
      </c>
      <c r="L104" s="20">
        <f t="shared" si="12"/>
        <v>10.699606690148249</v>
      </c>
      <c r="M104" s="22">
        <f t="shared" si="7"/>
        <v>145.15433966083367</v>
      </c>
      <c r="N104" s="8">
        <f t="shared" si="8"/>
        <v>2.6095513343431693</v>
      </c>
      <c r="O104" s="5">
        <f t="shared" si="13"/>
        <v>2.6053703152035168</v>
      </c>
      <c r="P104" s="17"/>
    </row>
    <row r="105" spans="1:16">
      <c r="A105" s="4">
        <v>42838</v>
      </c>
      <c r="B105" s="18">
        <v>42839</v>
      </c>
      <c r="C105" s="19">
        <v>4433.207096953638</v>
      </c>
      <c r="D105" s="19">
        <v>10943</v>
      </c>
      <c r="E105" s="20">
        <f t="shared" si="9"/>
        <v>48.512585261963658</v>
      </c>
      <c r="F105" s="21">
        <v>1.5</v>
      </c>
      <c r="G105" s="22">
        <f t="shared" si="10"/>
        <v>132.99621290860912</v>
      </c>
      <c r="H105" s="19">
        <v>1484.377361207185</v>
      </c>
      <c r="I105" s="19">
        <v>4943</v>
      </c>
      <c r="J105" s="20">
        <f t="shared" si="11"/>
        <v>7.3372772964471151</v>
      </c>
      <c r="K105" s="23">
        <v>0.4</v>
      </c>
      <c r="L105" s="20">
        <f t="shared" si="12"/>
        <v>11.875018889657481</v>
      </c>
      <c r="M105" s="22">
        <f t="shared" si="7"/>
        <v>144.87123179826659</v>
      </c>
      <c r="N105" s="8">
        <f t="shared" si="8"/>
        <v>2.593940703914043</v>
      </c>
      <c r="O105" s="5">
        <f t="shared" si="13"/>
        <v>2.6064847504279394</v>
      </c>
      <c r="P105" s="17"/>
    </row>
    <row r="106" spans="1:16">
      <c r="A106" s="4">
        <v>42839</v>
      </c>
      <c r="B106" s="18">
        <v>42840</v>
      </c>
      <c r="C106" s="19">
        <v>7590.3754939969385</v>
      </c>
      <c r="D106" s="19">
        <v>10943</v>
      </c>
      <c r="E106" s="20">
        <f t="shared" si="9"/>
        <v>83.061479030808499</v>
      </c>
      <c r="F106" s="21">
        <v>1.5</v>
      </c>
      <c r="G106" s="22">
        <f t="shared" si="10"/>
        <v>227.71126481990814</v>
      </c>
      <c r="H106" s="19">
        <v>1877.5515670228003</v>
      </c>
      <c r="I106" s="19">
        <v>4943</v>
      </c>
      <c r="J106" s="20">
        <f t="shared" si="11"/>
        <v>9.280737395793702</v>
      </c>
      <c r="K106" s="23">
        <v>0.4</v>
      </c>
      <c r="L106" s="20">
        <f t="shared" si="12"/>
        <v>15.020412536182404</v>
      </c>
      <c r="M106" s="22">
        <f t="shared" si="7"/>
        <v>242.73167735609053</v>
      </c>
      <c r="N106" s="8">
        <f t="shared" si="8"/>
        <v>2.6286100415298641</v>
      </c>
      <c r="O106" s="5">
        <f t="shared" si="13"/>
        <v>2.6080268381595131</v>
      </c>
      <c r="P106" s="17"/>
    </row>
    <row r="107" spans="1:16">
      <c r="A107" s="4">
        <v>42840</v>
      </c>
      <c r="B107" s="18">
        <v>42841</v>
      </c>
      <c r="C107" s="19">
        <v>7803.0968834212972</v>
      </c>
      <c r="D107" s="19">
        <v>10943</v>
      </c>
      <c r="E107" s="20">
        <f t="shared" si="9"/>
        <v>85.389289195279261</v>
      </c>
      <c r="F107" s="21">
        <v>1.5</v>
      </c>
      <c r="G107" s="22">
        <f t="shared" si="10"/>
        <v>234.0929065026389</v>
      </c>
      <c r="H107" s="19">
        <v>2688.1824569364171</v>
      </c>
      <c r="I107" s="19">
        <v>4943</v>
      </c>
      <c r="J107" s="20">
        <f t="shared" si="11"/>
        <v>13.28768588463671</v>
      </c>
      <c r="K107" s="23">
        <v>0.4</v>
      </c>
      <c r="L107" s="20">
        <f t="shared" si="12"/>
        <v>21.505459655491336</v>
      </c>
      <c r="M107" s="22">
        <f t="shared" si="7"/>
        <v>255.59836615813023</v>
      </c>
      <c r="N107" s="8">
        <f t="shared" si="8"/>
        <v>2.5902533590143761</v>
      </c>
      <c r="O107" s="5">
        <f t="shared" si="13"/>
        <v>2.6100272681497487</v>
      </c>
      <c r="P107" s="17"/>
    </row>
    <row r="108" spans="1:16">
      <c r="A108" s="4">
        <v>42841</v>
      </c>
      <c r="B108" s="18">
        <v>42842</v>
      </c>
      <c r="C108" s="19">
        <v>7420.7247624524434</v>
      </c>
      <c r="D108" s="19">
        <v>10943</v>
      </c>
      <c r="E108" s="20">
        <f t="shared" si="9"/>
        <v>81.204991075517086</v>
      </c>
      <c r="F108" s="21">
        <v>1.5</v>
      </c>
      <c r="G108" s="22">
        <f t="shared" si="10"/>
        <v>222.62174287357328</v>
      </c>
      <c r="H108" s="19">
        <v>2919.6343084900468</v>
      </c>
      <c r="I108" s="19">
        <v>4943</v>
      </c>
      <c r="J108" s="20">
        <f t="shared" si="11"/>
        <v>14.431752386866302</v>
      </c>
      <c r="K108" s="23">
        <v>0.4</v>
      </c>
      <c r="L108" s="20">
        <f t="shared" si="12"/>
        <v>23.357074467920373</v>
      </c>
      <c r="M108" s="22">
        <f t="shared" si="7"/>
        <v>245.97881734149365</v>
      </c>
      <c r="N108" s="8">
        <f t="shared" si="8"/>
        <v>2.5720116394201984</v>
      </c>
      <c r="O108" s="5">
        <f t="shared" si="13"/>
        <v>2.6105445520630979</v>
      </c>
      <c r="P108" s="17"/>
    </row>
    <row r="109" spans="1:16">
      <c r="A109" s="4">
        <v>42842</v>
      </c>
      <c r="B109" s="18">
        <v>42843</v>
      </c>
      <c r="C109" s="19">
        <v>8380.4275011889149</v>
      </c>
      <c r="D109" s="19">
        <v>10943</v>
      </c>
      <c r="E109" s="20">
        <f t="shared" si="9"/>
        <v>91.707018145510304</v>
      </c>
      <c r="F109" s="21">
        <v>1.5</v>
      </c>
      <c r="G109" s="22">
        <f t="shared" si="10"/>
        <v>251.41282503566742</v>
      </c>
      <c r="H109" s="19">
        <v>2486.5512242651425</v>
      </c>
      <c r="I109" s="19">
        <v>4943</v>
      </c>
      <c r="J109" s="20">
        <f t="shared" si="11"/>
        <v>12.2910227015426</v>
      </c>
      <c r="K109" s="23">
        <v>0.4</v>
      </c>
      <c r="L109" s="20">
        <f t="shared" si="12"/>
        <v>19.892409794121139</v>
      </c>
      <c r="M109" s="22">
        <f t="shared" si="7"/>
        <v>271.30523482978856</v>
      </c>
      <c r="N109" s="8">
        <f t="shared" si="8"/>
        <v>2.6087533247745482</v>
      </c>
      <c r="O109" s="5">
        <f t="shared" si="13"/>
        <v>2.6106210359283701</v>
      </c>
      <c r="P109" s="17"/>
    </row>
    <row r="110" spans="1:16">
      <c r="A110" s="4">
        <v>42843</v>
      </c>
      <c r="B110" s="18">
        <v>42844</v>
      </c>
      <c r="C110" s="19">
        <v>8139.3429618263244</v>
      </c>
      <c r="D110" s="19">
        <v>10943</v>
      </c>
      <c r="E110" s="20">
        <f t="shared" si="9"/>
        <v>89.068830031265463</v>
      </c>
      <c r="F110" s="21">
        <v>1.5</v>
      </c>
      <c r="G110" s="22">
        <f t="shared" si="10"/>
        <v>244.18028885478972</v>
      </c>
      <c r="H110" s="19">
        <v>2790.3142695797815</v>
      </c>
      <c r="I110" s="19">
        <v>4943</v>
      </c>
      <c r="J110" s="20">
        <f t="shared" si="11"/>
        <v>13.79252343453286</v>
      </c>
      <c r="K110" s="23">
        <v>0.4</v>
      </c>
      <c r="L110" s="20">
        <f t="shared" si="12"/>
        <v>22.322514156638253</v>
      </c>
      <c r="M110" s="22">
        <f t="shared" si="7"/>
        <v>266.502803011428</v>
      </c>
      <c r="N110" s="8">
        <f t="shared" si="8"/>
        <v>2.590893411683922</v>
      </c>
      <c r="O110" s="5">
        <f t="shared" si="13"/>
        <v>2.6114756369289092</v>
      </c>
      <c r="P110" s="17"/>
    </row>
    <row r="111" spans="1:16">
      <c r="A111" s="4">
        <v>42844</v>
      </c>
      <c r="B111" s="18">
        <v>42845</v>
      </c>
      <c r="C111" s="19">
        <v>7651.7812078115676</v>
      </c>
      <c r="D111" s="19">
        <v>10943</v>
      </c>
      <c r="E111" s="20">
        <f t="shared" si="9"/>
        <v>83.733441757081991</v>
      </c>
      <c r="F111" s="21">
        <v>1.5</v>
      </c>
      <c r="G111" s="22">
        <f t="shared" si="10"/>
        <v>229.55343623434703</v>
      </c>
      <c r="H111" s="19">
        <v>3141.2800795922431</v>
      </c>
      <c r="I111" s="19">
        <v>4943</v>
      </c>
      <c r="J111" s="20">
        <f t="shared" si="11"/>
        <v>15.527347433424458</v>
      </c>
      <c r="K111" s="23">
        <v>0.4</v>
      </c>
      <c r="L111" s="20">
        <f t="shared" si="12"/>
        <v>25.130240636737945</v>
      </c>
      <c r="M111" s="22">
        <f t="shared" si="7"/>
        <v>254.68367687108497</v>
      </c>
      <c r="N111" s="8">
        <f t="shared" si="8"/>
        <v>2.565803465276534</v>
      </c>
      <c r="O111" s="5">
        <f t="shared" si="13"/>
        <v>2.611169996940141</v>
      </c>
      <c r="P111" s="17"/>
    </row>
    <row r="112" spans="1:16">
      <c r="A112" s="4">
        <v>42845</v>
      </c>
      <c r="B112" s="18">
        <v>42846</v>
      </c>
      <c r="C112" s="19">
        <v>7412.526886549349</v>
      </c>
      <c r="D112" s="19">
        <v>10943</v>
      </c>
      <c r="E112" s="20">
        <f t="shared" si="9"/>
        <v>81.115281719509525</v>
      </c>
      <c r="F112" s="21">
        <v>1.5</v>
      </c>
      <c r="G112" s="22">
        <f t="shared" si="10"/>
        <v>222.37580659648046</v>
      </c>
      <c r="H112" s="19">
        <v>2414.0178514925638</v>
      </c>
      <c r="I112" s="19">
        <v>4943</v>
      </c>
      <c r="J112" s="20">
        <f t="shared" si="11"/>
        <v>11.932490239927743</v>
      </c>
      <c r="K112" s="23">
        <v>0.4</v>
      </c>
      <c r="L112" s="20">
        <f t="shared" si="12"/>
        <v>19.312142811940511</v>
      </c>
      <c r="M112" s="22">
        <f t="shared" si="7"/>
        <v>241.68794940842096</v>
      </c>
      <c r="N112" s="8">
        <f t="shared" si="8"/>
        <v>2.5974608990506627</v>
      </c>
      <c r="O112" s="5">
        <f t="shared" si="13"/>
        <v>2.6103495919030451</v>
      </c>
      <c r="P112" s="17"/>
    </row>
    <row r="113" spans="1:16">
      <c r="A113" s="4">
        <v>42846</v>
      </c>
      <c r="B113" s="18">
        <v>42847</v>
      </c>
      <c r="C113" s="19">
        <v>7368.5199057494265</v>
      </c>
      <c r="D113" s="19">
        <v>10943</v>
      </c>
      <c r="E113" s="20">
        <f t="shared" si="9"/>
        <v>80.633713328615983</v>
      </c>
      <c r="F113" s="21">
        <v>1.5</v>
      </c>
      <c r="G113" s="22">
        <f t="shared" si="10"/>
        <v>221.05559717248278</v>
      </c>
      <c r="H113" s="19">
        <v>2521.853009052983</v>
      </c>
      <c r="I113" s="19">
        <v>4943</v>
      </c>
      <c r="J113" s="20">
        <f t="shared" si="11"/>
        <v>12.465519423748896</v>
      </c>
      <c r="K113" s="23">
        <v>0.4</v>
      </c>
      <c r="L113" s="20">
        <f t="shared" si="12"/>
        <v>20.174824072423863</v>
      </c>
      <c r="M113" s="22">
        <f t="shared" si="7"/>
        <v>241.23042124490664</v>
      </c>
      <c r="N113" s="8">
        <f t="shared" si="8"/>
        <v>2.5911107332813006</v>
      </c>
      <c r="O113" s="5">
        <f t="shared" si="13"/>
        <v>2.6102290432121382</v>
      </c>
      <c r="P113" s="17"/>
    </row>
    <row r="114" spans="1:16">
      <c r="A114" s="4">
        <v>42847</v>
      </c>
      <c r="B114" s="18">
        <v>42848</v>
      </c>
      <c r="C114" s="19">
        <v>8366.130197221968</v>
      </c>
      <c r="D114" s="19">
        <v>10943</v>
      </c>
      <c r="E114" s="20">
        <f t="shared" si="9"/>
        <v>91.550562748199994</v>
      </c>
      <c r="F114" s="21">
        <v>1.5</v>
      </c>
      <c r="G114" s="22">
        <f t="shared" si="10"/>
        <v>250.98390591665904</v>
      </c>
      <c r="H114" s="19">
        <v>2180.0117349179418</v>
      </c>
      <c r="I114" s="19">
        <v>4943</v>
      </c>
      <c r="J114" s="20">
        <f t="shared" si="11"/>
        <v>10.775798005699388</v>
      </c>
      <c r="K114" s="23">
        <v>0.4</v>
      </c>
      <c r="L114" s="20">
        <f t="shared" si="12"/>
        <v>17.440093879343536</v>
      </c>
      <c r="M114" s="22">
        <f t="shared" si="7"/>
        <v>268.42399979600259</v>
      </c>
      <c r="N114" s="8">
        <f t="shared" si="8"/>
        <v>2.6232145638559095</v>
      </c>
      <c r="O114" s="5">
        <f t="shared" si="13"/>
        <v>2.6100673721744188</v>
      </c>
      <c r="P114" s="17"/>
    </row>
    <row r="115" spans="1:16">
      <c r="A115" s="4">
        <v>42848</v>
      </c>
      <c r="B115" s="18">
        <v>42849</v>
      </c>
      <c r="C115" s="19">
        <v>8312.1521008293712</v>
      </c>
      <c r="D115" s="19">
        <v>10943</v>
      </c>
      <c r="E115" s="20">
        <f t="shared" si="9"/>
        <v>90.959880439375809</v>
      </c>
      <c r="F115" s="21">
        <v>1.5</v>
      </c>
      <c r="G115" s="22">
        <f t="shared" si="10"/>
        <v>249.36456302488114</v>
      </c>
      <c r="H115" s="19">
        <v>2132.9501519797909</v>
      </c>
      <c r="I115" s="19">
        <v>4943</v>
      </c>
      <c r="J115" s="20">
        <f t="shared" si="11"/>
        <v>10.543172601236106</v>
      </c>
      <c r="K115" s="23">
        <v>0.4</v>
      </c>
      <c r="L115" s="20">
        <f t="shared" si="12"/>
        <v>17.063601215838329</v>
      </c>
      <c r="M115" s="22">
        <f t="shared" si="7"/>
        <v>266.42816424071947</v>
      </c>
      <c r="N115" s="8">
        <f t="shared" si="8"/>
        <v>2.6248290692706564</v>
      </c>
      <c r="O115" s="5">
        <f t="shared" si="13"/>
        <v>2.6098009926480472</v>
      </c>
      <c r="P115" s="17"/>
    </row>
    <row r="116" spans="1:16">
      <c r="A116" s="4">
        <v>42849</v>
      </c>
      <c r="B116" s="18">
        <v>42850</v>
      </c>
      <c r="C116" s="19">
        <v>7951.2963004635003</v>
      </c>
      <c r="D116" s="19">
        <v>10943</v>
      </c>
      <c r="E116" s="20">
        <f t="shared" si="9"/>
        <v>87.011035415972088</v>
      </c>
      <c r="F116" s="21">
        <v>1.5</v>
      </c>
      <c r="G116" s="22">
        <f t="shared" si="10"/>
        <v>238.53888901390499</v>
      </c>
      <c r="H116" s="19">
        <v>2606.7450408257687</v>
      </c>
      <c r="I116" s="19">
        <v>4943</v>
      </c>
      <c r="J116" s="20">
        <f t="shared" si="11"/>
        <v>12.885140736801775</v>
      </c>
      <c r="K116" s="23">
        <v>0.4</v>
      </c>
      <c r="L116" s="20">
        <f t="shared" si="12"/>
        <v>20.853960326606149</v>
      </c>
      <c r="M116" s="22">
        <f t="shared" si="7"/>
        <v>259.39284934051113</v>
      </c>
      <c r="N116" s="8">
        <f t="shared" si="8"/>
        <v>2.5966244087643036</v>
      </c>
      <c r="O116" s="5">
        <f t="shared" si="13"/>
        <v>2.608361434699126</v>
      </c>
      <c r="P116" s="17"/>
    </row>
    <row r="117" spans="1:16">
      <c r="A117" s="4">
        <v>42850</v>
      </c>
      <c r="B117" s="18">
        <v>42851</v>
      </c>
      <c r="C117" s="19">
        <v>7536.2454926632072</v>
      </c>
      <c r="D117" s="19">
        <v>10943</v>
      </c>
      <c r="E117" s="20">
        <f t="shared" si="9"/>
        <v>82.469134426213472</v>
      </c>
      <c r="F117" s="21">
        <v>1.5</v>
      </c>
      <c r="G117" s="22">
        <f t="shared" si="10"/>
        <v>226.08736477989621</v>
      </c>
      <c r="H117" s="19">
        <v>2250.3060494903193</v>
      </c>
      <c r="I117" s="19">
        <v>4943</v>
      </c>
      <c r="J117" s="20">
        <f t="shared" si="11"/>
        <v>11.123262802630649</v>
      </c>
      <c r="K117" s="23">
        <v>0.4</v>
      </c>
      <c r="L117" s="20">
        <f t="shared" si="12"/>
        <v>18.002448395922556</v>
      </c>
      <c r="M117" s="22">
        <f t="shared" si="7"/>
        <v>244.08981317581876</v>
      </c>
      <c r="N117" s="8">
        <f t="shared" si="8"/>
        <v>2.6080089879415231</v>
      </c>
      <c r="O117" s="5">
        <f t="shared" si="13"/>
        <v>2.6061716871304768</v>
      </c>
      <c r="P117" s="17"/>
    </row>
    <row r="118" spans="1:16">
      <c r="A118" s="4">
        <v>42851</v>
      </c>
      <c r="B118" s="18">
        <v>42852</v>
      </c>
      <c r="C118" s="19">
        <v>7481.2295842933654</v>
      </c>
      <c r="D118" s="19">
        <v>10943</v>
      </c>
      <c r="E118" s="20">
        <f t="shared" si="9"/>
        <v>81.86709534092229</v>
      </c>
      <c r="F118" s="21">
        <v>1.5</v>
      </c>
      <c r="G118" s="22">
        <f t="shared" si="10"/>
        <v>224.43688752880095</v>
      </c>
      <c r="H118" s="19">
        <v>2301.6916752072175</v>
      </c>
      <c r="I118" s="19">
        <v>4943</v>
      </c>
      <c r="J118" s="20">
        <f t="shared" si="11"/>
        <v>11.377261950549277</v>
      </c>
      <c r="K118" s="23">
        <v>0.4</v>
      </c>
      <c r="L118" s="20">
        <f t="shared" si="12"/>
        <v>18.413533401657741</v>
      </c>
      <c r="M118" s="22">
        <f t="shared" si="7"/>
        <v>242.85042093045868</v>
      </c>
      <c r="N118" s="8">
        <f t="shared" si="8"/>
        <v>2.6044516578234869</v>
      </c>
      <c r="O118" s="5">
        <f t="shared" si="13"/>
        <v>2.603995018650755</v>
      </c>
      <c r="P118" s="17"/>
    </row>
    <row r="119" spans="1:16">
      <c r="A119" s="4">
        <v>42852</v>
      </c>
      <c r="B119" s="18">
        <v>42853</v>
      </c>
      <c r="C119" s="19">
        <v>7687.7745107855626</v>
      </c>
      <c r="D119" s="19">
        <v>10943</v>
      </c>
      <c r="E119" s="20">
        <f t="shared" si="9"/>
        <v>84.127316471526413</v>
      </c>
      <c r="F119" s="21">
        <v>1.5</v>
      </c>
      <c r="G119" s="22">
        <f t="shared" si="10"/>
        <v>230.63323532356688</v>
      </c>
      <c r="H119" s="19">
        <v>1996.7709360090894</v>
      </c>
      <c r="I119" s="19">
        <v>4943</v>
      </c>
      <c r="J119" s="20">
        <f t="shared" si="11"/>
        <v>9.8700387366929299</v>
      </c>
      <c r="K119" s="23">
        <v>0.4</v>
      </c>
      <c r="L119" s="20">
        <f t="shared" si="12"/>
        <v>15.974167488072716</v>
      </c>
      <c r="M119" s="22">
        <f t="shared" si="7"/>
        <v>246.60740281163959</v>
      </c>
      <c r="N119" s="8">
        <f t="shared" si="8"/>
        <v>2.6235568252464581</v>
      </c>
      <c r="O119" s="5">
        <f t="shared" si="13"/>
        <v>2.6025349231280046</v>
      </c>
      <c r="P119" s="17"/>
    </row>
    <row r="120" spans="1:16">
      <c r="A120" s="4">
        <v>42853</v>
      </c>
      <c r="B120" s="18">
        <v>42854</v>
      </c>
      <c r="C120" s="19">
        <v>7175.826990836109</v>
      </c>
      <c r="D120" s="19">
        <v>10943</v>
      </c>
      <c r="E120" s="20">
        <f t="shared" si="9"/>
        <v>78.525074760719534</v>
      </c>
      <c r="F120" s="21">
        <v>1.5</v>
      </c>
      <c r="G120" s="22">
        <f t="shared" si="10"/>
        <v>215.27480972508326</v>
      </c>
      <c r="H120" s="19">
        <v>3116.6388302340329</v>
      </c>
      <c r="I120" s="19">
        <v>4943</v>
      </c>
      <c r="J120" s="20">
        <f t="shared" si="11"/>
        <v>15.405545737846825</v>
      </c>
      <c r="K120" s="23">
        <v>0.4</v>
      </c>
      <c r="L120" s="20">
        <f t="shared" si="12"/>
        <v>24.933110641872265</v>
      </c>
      <c r="M120" s="22">
        <f t="shared" si="7"/>
        <v>240.20792036695553</v>
      </c>
      <c r="N120" s="8">
        <f t="shared" si="8"/>
        <v>2.5572908929162432</v>
      </c>
      <c r="O120" s="5">
        <f t="shared" si="13"/>
        <v>2.6029810165797334</v>
      </c>
      <c r="P120" s="17"/>
    </row>
    <row r="121" spans="1:16">
      <c r="A121" s="4">
        <v>42854</v>
      </c>
      <c r="B121" s="18">
        <v>42855</v>
      </c>
      <c r="C121" s="19">
        <v>6290.8410146225824</v>
      </c>
      <c r="D121" s="19">
        <v>10943</v>
      </c>
      <c r="E121" s="20">
        <f t="shared" si="9"/>
        <v>68.840673223014917</v>
      </c>
      <c r="F121" s="21">
        <v>1.5</v>
      </c>
      <c r="G121" s="22">
        <f t="shared" si="10"/>
        <v>188.72523043867747</v>
      </c>
      <c r="H121" s="19">
        <v>3397.2586133292871</v>
      </c>
      <c r="I121" s="19">
        <v>4943</v>
      </c>
      <c r="J121" s="20">
        <f t="shared" si="11"/>
        <v>16.792649325686668</v>
      </c>
      <c r="K121" s="23">
        <v>0.4</v>
      </c>
      <c r="L121" s="20">
        <f t="shared" si="12"/>
        <v>27.178068906634298</v>
      </c>
      <c r="M121" s="22">
        <f t="shared" si="7"/>
        <v>215.90329934531178</v>
      </c>
      <c r="N121" s="8">
        <f t="shared" si="8"/>
        <v>2.5212533266185337</v>
      </c>
      <c r="O121" s="5">
        <f t="shared" si="13"/>
        <v>2.6020233573353795</v>
      </c>
      <c r="P121" s="17"/>
    </row>
    <row r="122" spans="1:16">
      <c r="A122" s="4">
        <v>42855</v>
      </c>
      <c r="B122" s="18">
        <v>42856</v>
      </c>
      <c r="C122" s="19">
        <v>6930.5309295520074</v>
      </c>
      <c r="D122" s="19">
        <v>10943</v>
      </c>
      <c r="E122" s="20">
        <f t="shared" si="9"/>
        <v>75.840799962087615</v>
      </c>
      <c r="F122" s="21">
        <v>1.5</v>
      </c>
      <c r="G122" s="22">
        <f t="shared" si="10"/>
        <v>207.91592788656021</v>
      </c>
      <c r="H122" s="19">
        <v>2032.1571925983385</v>
      </c>
      <c r="I122" s="19">
        <v>4943</v>
      </c>
      <c r="J122" s="20">
        <f t="shared" si="11"/>
        <v>10.044953003013587</v>
      </c>
      <c r="K122" s="23">
        <v>0.4</v>
      </c>
      <c r="L122" s="20">
        <f t="shared" si="12"/>
        <v>16.257257540786707</v>
      </c>
      <c r="M122" s="22">
        <f t="shared" si="7"/>
        <v>224.17318542734691</v>
      </c>
      <c r="N122" s="8">
        <f t="shared" si="8"/>
        <v>2.6101323873639135</v>
      </c>
      <c r="O122" s="5">
        <f t="shared" si="13"/>
        <v>2.5985468937512559</v>
      </c>
      <c r="P122" s="17"/>
    </row>
    <row r="123" spans="1:16">
      <c r="A123" s="4">
        <v>42856</v>
      </c>
      <c r="B123" s="18">
        <v>42857</v>
      </c>
      <c r="C123" s="19">
        <v>7875.1293163744613</v>
      </c>
      <c r="D123" s="19">
        <v>10943</v>
      </c>
      <c r="E123" s="20">
        <f t="shared" si="9"/>
        <v>86.177540109085726</v>
      </c>
      <c r="F123" s="21">
        <v>1.5</v>
      </c>
      <c r="G123" s="22">
        <f t="shared" si="10"/>
        <v>236.25387949123382</v>
      </c>
      <c r="H123" s="19">
        <v>2819.122305471632</v>
      </c>
      <c r="I123" s="19">
        <v>4943</v>
      </c>
      <c r="J123" s="20">
        <f t="shared" si="11"/>
        <v>13.934921555946277</v>
      </c>
      <c r="K123" s="23">
        <v>0.4</v>
      </c>
      <c r="L123" s="20">
        <f t="shared" si="12"/>
        <v>22.552978443773057</v>
      </c>
      <c r="M123" s="22">
        <f t="shared" si="7"/>
        <v>258.80685793500686</v>
      </c>
      <c r="N123" s="8">
        <f t="shared" si="8"/>
        <v>2.5851612639488692</v>
      </c>
      <c r="O123" s="5">
        <f t="shared" si="13"/>
        <v>2.5980176101589483</v>
      </c>
      <c r="P123" s="17"/>
    </row>
    <row r="124" spans="1:16">
      <c r="A124" s="4">
        <v>42857</v>
      </c>
      <c r="B124" s="18">
        <v>42858</v>
      </c>
      <c r="C124" s="19">
        <v>7557.2277128353826</v>
      </c>
      <c r="D124" s="19">
        <v>10943</v>
      </c>
      <c r="E124" s="20">
        <f t="shared" si="9"/>
        <v>82.698742861557591</v>
      </c>
      <c r="F124" s="21">
        <v>1.5</v>
      </c>
      <c r="G124" s="22">
        <f t="shared" si="10"/>
        <v>226.71683138506148</v>
      </c>
      <c r="H124" s="19">
        <v>2267.8190563621347</v>
      </c>
      <c r="I124" s="19">
        <v>4943</v>
      </c>
      <c r="J124" s="20">
        <f t="shared" si="11"/>
        <v>11.20982959559803</v>
      </c>
      <c r="K124" s="23">
        <v>0.4</v>
      </c>
      <c r="L124" s="20">
        <f t="shared" si="12"/>
        <v>18.142552450897078</v>
      </c>
      <c r="M124" s="22">
        <f t="shared" si="7"/>
        <v>244.85938383595857</v>
      </c>
      <c r="N124" s="8">
        <f t="shared" si="8"/>
        <v>2.6074231289978558</v>
      </c>
      <c r="O124" s="5">
        <f t="shared" si="13"/>
        <v>2.5977275573966967</v>
      </c>
      <c r="P124" s="17"/>
    </row>
    <row r="125" spans="1:16">
      <c r="A125" s="4">
        <v>42858</v>
      </c>
      <c r="B125" s="18">
        <v>42859</v>
      </c>
      <c r="C125" s="19">
        <v>7750.6464001373006</v>
      </c>
      <c r="D125" s="19">
        <v>10943</v>
      </c>
      <c r="E125" s="20">
        <f t="shared" si="9"/>
        <v>84.815323556702481</v>
      </c>
      <c r="F125" s="21">
        <v>1.5</v>
      </c>
      <c r="G125" s="22">
        <f t="shared" si="10"/>
        <v>232.519392004119</v>
      </c>
      <c r="H125" s="19">
        <v>2177.3984020442431</v>
      </c>
      <c r="I125" s="19">
        <v>4943</v>
      </c>
      <c r="J125" s="20">
        <f t="shared" si="11"/>
        <v>10.762880301304694</v>
      </c>
      <c r="K125" s="23">
        <v>0.4</v>
      </c>
      <c r="L125" s="20">
        <f t="shared" si="12"/>
        <v>17.419187216353944</v>
      </c>
      <c r="M125" s="22">
        <f t="shared" si="7"/>
        <v>249.93857922047295</v>
      </c>
      <c r="N125" s="8">
        <f t="shared" si="8"/>
        <v>2.6150164904938635</v>
      </c>
      <c r="O125" s="5">
        <f t="shared" si="13"/>
        <v>2.5987943270698839</v>
      </c>
      <c r="P125" s="17"/>
    </row>
    <row r="126" spans="1:16">
      <c r="A126" s="4">
        <v>42859</v>
      </c>
      <c r="B126" s="18">
        <v>42860</v>
      </c>
      <c r="C126" s="19">
        <v>8174.920229211737</v>
      </c>
      <c r="D126" s="19">
        <v>10943</v>
      </c>
      <c r="E126" s="20">
        <f t="shared" si="9"/>
        <v>89.458152068264042</v>
      </c>
      <c r="F126" s="21">
        <v>1.5</v>
      </c>
      <c r="G126" s="22">
        <f t="shared" si="10"/>
        <v>245.24760687635211</v>
      </c>
      <c r="H126" s="19">
        <v>2186.4969979400985</v>
      </c>
      <c r="I126" s="19">
        <v>4943</v>
      </c>
      <c r="J126" s="20">
        <f t="shared" si="11"/>
        <v>10.807854660817906</v>
      </c>
      <c r="K126" s="23">
        <v>0.4</v>
      </c>
      <c r="L126" s="20">
        <f t="shared" si="12"/>
        <v>17.491975983520788</v>
      </c>
      <c r="M126" s="22">
        <f t="shared" si="7"/>
        <v>262.73958285987288</v>
      </c>
      <c r="N126" s="8">
        <f t="shared" si="8"/>
        <v>2.6204253209145287</v>
      </c>
      <c r="O126" s="5">
        <f t="shared" si="13"/>
        <v>2.600386541254899</v>
      </c>
      <c r="P126" s="17"/>
    </row>
    <row r="127" spans="1:16">
      <c r="A127" s="4">
        <v>42860</v>
      </c>
      <c r="B127" s="18">
        <v>42861</v>
      </c>
      <c r="C127" s="19">
        <v>7644.2554983103719</v>
      </c>
      <c r="D127" s="19">
        <v>10943</v>
      </c>
      <c r="E127" s="20">
        <f t="shared" si="9"/>
        <v>83.651087918010404</v>
      </c>
      <c r="F127" s="21">
        <v>1.5</v>
      </c>
      <c r="G127" s="22">
        <f t="shared" si="10"/>
        <v>229.32766494931116</v>
      </c>
      <c r="H127" s="19">
        <v>2666.7502340851888</v>
      </c>
      <c r="I127" s="19">
        <v>4943</v>
      </c>
      <c r="J127" s="20">
        <f t="shared" si="11"/>
        <v>13.181746407083088</v>
      </c>
      <c r="K127" s="23">
        <v>0.4</v>
      </c>
      <c r="L127" s="20">
        <f t="shared" si="12"/>
        <v>21.334001872681512</v>
      </c>
      <c r="M127" s="22">
        <f t="shared" si="7"/>
        <v>250.66166682199267</v>
      </c>
      <c r="N127" s="8">
        <f t="shared" si="8"/>
        <v>2.5886019816424564</v>
      </c>
      <c r="O127" s="5">
        <f t="shared" si="13"/>
        <v>2.6016304988254313</v>
      </c>
      <c r="P127" s="17"/>
    </row>
    <row r="128" spans="1:16">
      <c r="A128" s="4">
        <v>42861</v>
      </c>
      <c r="B128" s="18">
        <v>42862</v>
      </c>
      <c r="C128" s="19">
        <v>6877.4036575734171</v>
      </c>
      <c r="D128" s="19">
        <v>10943</v>
      </c>
      <c r="E128" s="20">
        <f t="shared" si="9"/>
        <v>75.259428224825911</v>
      </c>
      <c r="F128" s="21">
        <v>1.5</v>
      </c>
      <c r="G128" s="22">
        <f t="shared" si="10"/>
        <v>206.3221097272025</v>
      </c>
      <c r="H128" s="19">
        <v>2688.9681847148468</v>
      </c>
      <c r="I128" s="19">
        <v>4943</v>
      </c>
      <c r="J128" s="20">
        <f t="shared" si="11"/>
        <v>13.291569737045487</v>
      </c>
      <c r="K128" s="23">
        <v>0.4</v>
      </c>
      <c r="L128" s="20">
        <f t="shared" si="12"/>
        <v>21.511745477718776</v>
      </c>
      <c r="M128" s="22">
        <f t="shared" si="7"/>
        <v>227.83385520492129</v>
      </c>
      <c r="N128" s="8">
        <f t="shared" si="8"/>
        <v>2.5729112087818908</v>
      </c>
      <c r="O128" s="5">
        <f t="shared" si="13"/>
        <v>2.6021396125862251</v>
      </c>
      <c r="P128" s="17"/>
    </row>
    <row r="129" spans="1:16">
      <c r="A129" s="4">
        <v>42862</v>
      </c>
      <c r="B129" s="18">
        <v>42863</v>
      </c>
      <c r="C129" s="19">
        <v>7222.2321399738166</v>
      </c>
      <c r="D129" s="19">
        <v>10943</v>
      </c>
      <c r="E129" s="20">
        <f t="shared" si="9"/>
        <v>79.032886307733477</v>
      </c>
      <c r="F129" s="21">
        <v>1.5</v>
      </c>
      <c r="G129" s="22">
        <f t="shared" si="10"/>
        <v>216.6669641992145</v>
      </c>
      <c r="H129" s="19">
        <v>2952.2657574378118</v>
      </c>
      <c r="I129" s="19">
        <v>4943</v>
      </c>
      <c r="J129" s="20">
        <f t="shared" si="11"/>
        <v>14.593049639015103</v>
      </c>
      <c r="K129" s="23">
        <v>0.4</v>
      </c>
      <c r="L129" s="20">
        <f t="shared" si="12"/>
        <v>23.618126059502494</v>
      </c>
      <c r="M129" s="22">
        <f t="shared" si="7"/>
        <v>240.28509025871699</v>
      </c>
      <c r="N129" s="8">
        <f t="shared" si="8"/>
        <v>2.5664372572508478</v>
      </c>
      <c r="O129" s="5">
        <f t="shared" si="13"/>
        <v>2.6020722312961366</v>
      </c>
      <c r="P129" s="17"/>
    </row>
    <row r="130" spans="1:16">
      <c r="A130" s="4">
        <v>42863</v>
      </c>
      <c r="B130" s="18">
        <v>42864</v>
      </c>
      <c r="C130" s="19">
        <v>7345.8456810216549</v>
      </c>
      <c r="D130" s="19">
        <v>10943</v>
      </c>
      <c r="E130" s="20">
        <f t="shared" si="9"/>
        <v>80.385589287419975</v>
      </c>
      <c r="F130" s="21">
        <v>1.5</v>
      </c>
      <c r="G130" s="22">
        <f t="shared" si="10"/>
        <v>220.37537043064964</v>
      </c>
      <c r="H130" s="19">
        <v>2885.1779243258084</v>
      </c>
      <c r="I130" s="19">
        <v>4943</v>
      </c>
      <c r="J130" s="20">
        <f t="shared" si="11"/>
        <v>14.261434479942471</v>
      </c>
      <c r="K130" s="23">
        <v>0.4</v>
      </c>
      <c r="L130" s="20">
        <f t="shared" si="12"/>
        <v>23.081423394606468</v>
      </c>
      <c r="M130" s="22">
        <f t="shared" si="7"/>
        <v>243.45679382525611</v>
      </c>
      <c r="N130" s="8">
        <f t="shared" si="8"/>
        <v>2.5722604275825991</v>
      </c>
      <c r="O130" s="5">
        <f t="shared" si="13"/>
        <v>2.6003692850308697</v>
      </c>
      <c r="P130" s="17"/>
    </row>
    <row r="131" spans="1:16">
      <c r="A131" s="4">
        <v>42864</v>
      </c>
      <c r="B131" s="18">
        <v>42865</v>
      </c>
      <c r="C131" s="19">
        <v>8027.2306502102037</v>
      </c>
      <c r="D131" s="19">
        <v>10943</v>
      </c>
      <c r="E131" s="20">
        <f t="shared" si="9"/>
        <v>87.841985005250265</v>
      </c>
      <c r="F131" s="21">
        <v>1.5</v>
      </c>
      <c r="G131" s="22">
        <f t="shared" si="10"/>
        <v>240.81691950630611</v>
      </c>
      <c r="H131" s="19">
        <v>1797.5831058556394</v>
      </c>
      <c r="I131" s="19">
        <v>4943</v>
      </c>
      <c r="J131" s="20">
        <f t="shared" si="11"/>
        <v>8.8854532922444243</v>
      </c>
      <c r="K131" s="23">
        <v>0.4</v>
      </c>
      <c r="L131" s="20">
        <f t="shared" si="12"/>
        <v>14.380664846845114</v>
      </c>
      <c r="M131" s="22">
        <f t="shared" ref="M131:M194" si="14">L131+G131</f>
        <v>255.19758435315123</v>
      </c>
      <c r="N131" s="8">
        <f t="shared" ref="N131:N194" si="15">(G131+L131)/(E131+J131)</f>
        <v>2.6383163748042837</v>
      </c>
      <c r="O131" s="5">
        <f t="shared" si="13"/>
        <v>2.5985748124929713</v>
      </c>
      <c r="P131" s="17"/>
    </row>
    <row r="132" spans="1:16">
      <c r="A132" s="4">
        <v>42865</v>
      </c>
      <c r="B132" s="18">
        <v>42866</v>
      </c>
      <c r="C132" s="19">
        <v>7292.2870538549068</v>
      </c>
      <c r="D132" s="19">
        <v>10943</v>
      </c>
      <c r="E132" s="20">
        <f t="shared" ref="E132:E195" si="16">(C132*D132)/1000000</f>
        <v>79.799497230334254</v>
      </c>
      <c r="F132" s="21">
        <v>1.5</v>
      </c>
      <c r="G132" s="22">
        <f t="shared" ref="G132:G195" si="17">C132*((F132/100)*2)</f>
        <v>218.76861161564719</v>
      </c>
      <c r="H132" s="19">
        <v>2215.2848641112778</v>
      </c>
      <c r="I132" s="19">
        <v>4943</v>
      </c>
      <c r="J132" s="20">
        <f t="shared" ref="J132:J195" si="18">(H132*I132)/1000000</f>
        <v>10.950153083302045</v>
      </c>
      <c r="K132" s="23">
        <v>0.4</v>
      </c>
      <c r="L132" s="20">
        <f t="shared" ref="L132:L195" si="19">H132*((K132/100)*2)</f>
        <v>17.722278912890221</v>
      </c>
      <c r="M132" s="22">
        <f t="shared" si="14"/>
        <v>236.49089052853742</v>
      </c>
      <c r="N132" s="8">
        <f t="shared" si="15"/>
        <v>2.6059702677774577</v>
      </c>
      <c r="O132" s="5">
        <f t="shared" si="13"/>
        <v>2.5987232168911278</v>
      </c>
      <c r="P132" s="17"/>
    </row>
    <row r="133" spans="1:16">
      <c r="A133" s="4">
        <v>42866</v>
      </c>
      <c r="B133" s="18">
        <v>42867</v>
      </c>
      <c r="C133" s="19">
        <v>6936.9987510532801</v>
      </c>
      <c r="D133" s="19">
        <v>10943</v>
      </c>
      <c r="E133" s="20">
        <f t="shared" si="16"/>
        <v>75.911577332776034</v>
      </c>
      <c r="F133" s="21">
        <v>1.5</v>
      </c>
      <c r="G133" s="22">
        <f t="shared" si="17"/>
        <v>208.1099625315984</v>
      </c>
      <c r="H133" s="19">
        <v>2110.5787314894351</v>
      </c>
      <c r="I133" s="19">
        <v>4943</v>
      </c>
      <c r="J133" s="20">
        <f t="shared" si="18"/>
        <v>10.432590669752278</v>
      </c>
      <c r="K133" s="23">
        <v>0.4</v>
      </c>
      <c r="L133" s="20">
        <f t="shared" si="19"/>
        <v>16.884629851915481</v>
      </c>
      <c r="M133" s="22">
        <f t="shared" si="14"/>
        <v>224.99459238351389</v>
      </c>
      <c r="N133" s="8">
        <f t="shared" si="15"/>
        <v>2.6057879482598714</v>
      </c>
      <c r="O133" s="5">
        <f t="shared" si="13"/>
        <v>2.5963539279572871</v>
      </c>
      <c r="P133" s="17"/>
    </row>
    <row r="134" spans="1:16">
      <c r="A134" s="4">
        <v>42867</v>
      </c>
      <c r="B134" s="18">
        <v>42868</v>
      </c>
      <c r="C134" s="19">
        <v>10701.854896280882</v>
      </c>
      <c r="D134" s="19">
        <v>10943</v>
      </c>
      <c r="E134" s="20">
        <f t="shared" si="16"/>
        <v>117.1103981300017</v>
      </c>
      <c r="F134" s="21">
        <v>1.5</v>
      </c>
      <c r="G134" s="22">
        <f t="shared" si="17"/>
        <v>321.05564688842645</v>
      </c>
      <c r="H134" s="19">
        <v>1924.374787543215</v>
      </c>
      <c r="I134" s="19">
        <v>4943</v>
      </c>
      <c r="J134" s="20">
        <f t="shared" si="18"/>
        <v>9.5121845748261116</v>
      </c>
      <c r="K134" s="23">
        <v>0.4</v>
      </c>
      <c r="L134" s="20">
        <f t="shared" si="19"/>
        <v>15.394998300345721</v>
      </c>
      <c r="M134" s="22">
        <f t="shared" si="14"/>
        <v>336.45064518877217</v>
      </c>
      <c r="N134" s="8">
        <f t="shared" si="15"/>
        <v>2.6571140629241339</v>
      </c>
      <c r="O134" s="5">
        <f t="shared" si="13"/>
        <v>2.5965354234181399</v>
      </c>
      <c r="P134" s="17"/>
    </row>
    <row r="135" spans="1:16">
      <c r="A135" s="4">
        <v>42868</v>
      </c>
      <c r="B135" s="18">
        <v>42869</v>
      </c>
      <c r="C135" s="19">
        <v>11882.171721394856</v>
      </c>
      <c r="D135" s="19">
        <v>10943</v>
      </c>
      <c r="E135" s="20">
        <f t="shared" si="16"/>
        <v>130.0266051472239</v>
      </c>
      <c r="F135" s="21">
        <v>1.5</v>
      </c>
      <c r="G135" s="22">
        <f t="shared" si="17"/>
        <v>356.46515164184564</v>
      </c>
      <c r="H135" s="19">
        <v>3357.7335053959378</v>
      </c>
      <c r="I135" s="19">
        <v>4943</v>
      </c>
      <c r="J135" s="20">
        <f t="shared" si="18"/>
        <v>16.597276717172118</v>
      </c>
      <c r="K135" s="23">
        <v>0.4</v>
      </c>
      <c r="L135" s="20">
        <f t="shared" si="19"/>
        <v>26.861868043167501</v>
      </c>
      <c r="M135" s="22">
        <f t="shared" si="14"/>
        <v>383.32701968501311</v>
      </c>
      <c r="N135" s="8">
        <f t="shared" si="15"/>
        <v>2.6143559617356891</v>
      </c>
      <c r="O135" s="5">
        <f t="shared" si="13"/>
        <v>2.598120847704172</v>
      </c>
      <c r="P135" s="17"/>
    </row>
    <row r="136" spans="1:16">
      <c r="A136" s="4">
        <v>42869</v>
      </c>
      <c r="B136" s="18">
        <v>42870</v>
      </c>
      <c r="C136" s="19">
        <v>11723.017323154872</v>
      </c>
      <c r="D136" s="19">
        <v>10943</v>
      </c>
      <c r="E136" s="20">
        <f t="shared" si="16"/>
        <v>128.28497856728376</v>
      </c>
      <c r="F136" s="21">
        <v>1.5</v>
      </c>
      <c r="G136" s="22">
        <f t="shared" si="17"/>
        <v>351.69051969464618</v>
      </c>
      <c r="H136" s="19">
        <v>2996.6251026725326</v>
      </c>
      <c r="I136" s="19">
        <v>4943</v>
      </c>
      <c r="J136" s="20">
        <f t="shared" si="18"/>
        <v>14.812317882510328</v>
      </c>
      <c r="K136" s="23">
        <v>0.4</v>
      </c>
      <c r="L136" s="20">
        <f t="shared" si="19"/>
        <v>23.973000821380261</v>
      </c>
      <c r="M136" s="22">
        <f t="shared" si="14"/>
        <v>375.66352051602644</v>
      </c>
      <c r="N136" s="8">
        <f t="shared" si="15"/>
        <v>2.6252314322921437</v>
      </c>
      <c r="O136" s="5">
        <f t="shared" si="13"/>
        <v>2.598801356298226</v>
      </c>
      <c r="P136" s="17"/>
    </row>
    <row r="137" spans="1:16">
      <c r="A137" s="4">
        <v>42870</v>
      </c>
      <c r="B137" s="18">
        <v>42871</v>
      </c>
      <c r="C137" s="19">
        <v>11524.483138275147</v>
      </c>
      <c r="D137" s="19">
        <v>10943</v>
      </c>
      <c r="E137" s="20">
        <f t="shared" si="16"/>
        <v>126.11241898214493</v>
      </c>
      <c r="F137" s="21">
        <v>1.5</v>
      </c>
      <c r="G137" s="22">
        <f t="shared" si="17"/>
        <v>345.73449414825438</v>
      </c>
      <c r="H137" s="19">
        <v>3104.0041509634475</v>
      </c>
      <c r="I137" s="19">
        <v>4943</v>
      </c>
      <c r="J137" s="20">
        <f t="shared" si="18"/>
        <v>15.34309251821232</v>
      </c>
      <c r="K137" s="23">
        <v>0.4</v>
      </c>
      <c r="L137" s="20">
        <f t="shared" si="19"/>
        <v>24.832033207707582</v>
      </c>
      <c r="M137" s="22">
        <f t="shared" si="14"/>
        <v>370.56652735596197</v>
      </c>
      <c r="N137" s="8">
        <f t="shared" si="15"/>
        <v>2.6196683566834795</v>
      </c>
      <c r="O137" s="5">
        <f t="shared" si="13"/>
        <v>2.5986887359903017</v>
      </c>
      <c r="P137" s="17"/>
    </row>
    <row r="138" spans="1:16">
      <c r="A138" s="4">
        <v>42871</v>
      </c>
      <c r="B138" s="18">
        <v>42872</v>
      </c>
      <c r="C138" s="19">
        <v>12035.320430956241</v>
      </c>
      <c r="D138" s="19">
        <v>10943</v>
      </c>
      <c r="E138" s="20">
        <f t="shared" si="16"/>
        <v>131.70251147595414</v>
      </c>
      <c r="F138" s="21">
        <v>1.5</v>
      </c>
      <c r="G138" s="22">
        <f t="shared" si="17"/>
        <v>361.05961292868722</v>
      </c>
      <c r="H138" s="19">
        <v>3182.7800881506082</v>
      </c>
      <c r="I138" s="19">
        <v>4943</v>
      </c>
      <c r="J138" s="20">
        <f t="shared" si="18"/>
        <v>15.732481975728456</v>
      </c>
      <c r="K138" s="23">
        <v>0.4</v>
      </c>
      <c r="L138" s="20">
        <f t="shared" si="19"/>
        <v>25.462240705204866</v>
      </c>
      <c r="M138" s="22">
        <f t="shared" si="14"/>
        <v>386.52185363389208</v>
      </c>
      <c r="N138" s="8">
        <f t="shared" si="15"/>
        <v>2.6216425597805113</v>
      </c>
      <c r="O138" s="5">
        <f t="shared" si="13"/>
        <v>2.599669235912605</v>
      </c>
      <c r="P138" s="17"/>
    </row>
    <row r="139" spans="1:16">
      <c r="A139" s="4">
        <v>42872</v>
      </c>
      <c r="B139" s="18">
        <v>42873</v>
      </c>
      <c r="C139" s="19">
        <v>11404.183278006094</v>
      </c>
      <c r="D139" s="19">
        <v>10943</v>
      </c>
      <c r="E139" s="20">
        <f t="shared" si="16"/>
        <v>124.79597761122069</v>
      </c>
      <c r="F139" s="21">
        <v>1.5</v>
      </c>
      <c r="G139" s="22">
        <f t="shared" si="17"/>
        <v>342.12549834018279</v>
      </c>
      <c r="H139" s="19">
        <v>4111.5003602959487</v>
      </c>
      <c r="I139" s="19">
        <v>4943</v>
      </c>
      <c r="J139" s="20">
        <f t="shared" si="18"/>
        <v>20.323146280942876</v>
      </c>
      <c r="K139" s="23">
        <v>0.4</v>
      </c>
      <c r="L139" s="20">
        <f t="shared" si="19"/>
        <v>32.892002882367592</v>
      </c>
      <c r="M139" s="22">
        <f t="shared" si="14"/>
        <v>375.01750122255038</v>
      </c>
      <c r="N139" s="8">
        <f t="shared" si="15"/>
        <v>2.5842045566731904</v>
      </c>
      <c r="O139" s="5">
        <f t="shared" si="13"/>
        <v>2.6013235999246151</v>
      </c>
      <c r="P139" s="17"/>
    </row>
    <row r="140" spans="1:16">
      <c r="A140" s="4">
        <v>42873</v>
      </c>
      <c r="B140" s="18">
        <v>42874</v>
      </c>
      <c r="C140" s="19">
        <v>11256.414276942502</v>
      </c>
      <c r="D140" s="19">
        <v>10943</v>
      </c>
      <c r="E140" s="20">
        <f t="shared" si="16"/>
        <v>123.17894143258179</v>
      </c>
      <c r="F140" s="21">
        <v>1.5</v>
      </c>
      <c r="G140" s="22">
        <f t="shared" si="17"/>
        <v>337.69242830827505</v>
      </c>
      <c r="H140" s="19">
        <v>4014.3426774960981</v>
      </c>
      <c r="I140" s="19">
        <v>4943</v>
      </c>
      <c r="J140" s="20">
        <f t="shared" si="18"/>
        <v>19.842895854863212</v>
      </c>
      <c r="K140" s="23">
        <v>0.4</v>
      </c>
      <c r="L140" s="20">
        <f t="shared" si="19"/>
        <v>32.114741419968787</v>
      </c>
      <c r="M140" s="22">
        <f t="shared" si="14"/>
        <v>369.80716972824382</v>
      </c>
      <c r="N140" s="8">
        <f t="shared" si="15"/>
        <v>2.5856692708051714</v>
      </c>
      <c r="O140" s="5">
        <f t="shared" si="13"/>
        <v>2.6005053076545703</v>
      </c>
      <c r="P140" s="17"/>
    </row>
    <row r="141" spans="1:16">
      <c r="A141" s="4">
        <v>42874</v>
      </c>
      <c r="B141" s="18">
        <v>42875</v>
      </c>
      <c r="C141" s="19">
        <v>11779.664233452126</v>
      </c>
      <c r="D141" s="19">
        <v>10943</v>
      </c>
      <c r="E141" s="20">
        <f t="shared" si="16"/>
        <v>128.90486570666661</v>
      </c>
      <c r="F141" s="21">
        <v>1.5</v>
      </c>
      <c r="G141" s="22">
        <f t="shared" si="17"/>
        <v>353.38992700356374</v>
      </c>
      <c r="H141" s="19">
        <v>3725.0045086432183</v>
      </c>
      <c r="I141" s="19">
        <v>4943</v>
      </c>
      <c r="J141" s="20">
        <f t="shared" si="18"/>
        <v>18.412697286223427</v>
      </c>
      <c r="K141" s="23">
        <v>0.4</v>
      </c>
      <c r="L141" s="20">
        <f t="shared" si="19"/>
        <v>29.800036069145747</v>
      </c>
      <c r="M141" s="22">
        <f t="shared" si="14"/>
        <v>383.18996307270947</v>
      </c>
      <c r="N141" s="8">
        <f t="shared" si="15"/>
        <v>2.601115272937303</v>
      </c>
      <c r="O141" s="5">
        <f t="shared" si="13"/>
        <v>2.6003311696252784</v>
      </c>
      <c r="P141" s="17"/>
    </row>
    <row r="142" spans="1:16">
      <c r="A142" s="4">
        <v>42875</v>
      </c>
      <c r="B142" s="18">
        <v>42876</v>
      </c>
      <c r="C142" s="19">
        <v>11117.591494380809</v>
      </c>
      <c r="D142" s="19">
        <v>10943</v>
      </c>
      <c r="E142" s="20">
        <f t="shared" si="16"/>
        <v>121.6598037230092</v>
      </c>
      <c r="F142" s="21">
        <v>1.5</v>
      </c>
      <c r="G142" s="22">
        <f t="shared" si="17"/>
        <v>333.52774483142429</v>
      </c>
      <c r="H142" s="19">
        <v>3830.5847482363824</v>
      </c>
      <c r="I142" s="19">
        <v>4943</v>
      </c>
      <c r="J142" s="20">
        <f t="shared" si="18"/>
        <v>18.934580410532437</v>
      </c>
      <c r="K142" s="23">
        <v>0.4</v>
      </c>
      <c r="L142" s="20">
        <f t="shared" si="19"/>
        <v>30.644677985891061</v>
      </c>
      <c r="M142" s="22">
        <f t="shared" si="14"/>
        <v>364.17242281731535</v>
      </c>
      <c r="N142" s="8">
        <f t="shared" si="15"/>
        <v>2.5902344895327483</v>
      </c>
      <c r="O142" s="5">
        <f t="shared" si="13"/>
        <v>2.6015082298806376</v>
      </c>
      <c r="P142" s="17"/>
    </row>
    <row r="143" spans="1:16">
      <c r="A143" s="4">
        <v>42876</v>
      </c>
      <c r="B143" s="18">
        <v>42877</v>
      </c>
      <c r="C143" s="19">
        <v>12183.428557003162</v>
      </c>
      <c r="D143" s="19">
        <v>10943</v>
      </c>
      <c r="E143" s="20">
        <f t="shared" si="16"/>
        <v>133.32325869928562</v>
      </c>
      <c r="F143" s="21">
        <v>1.5</v>
      </c>
      <c r="G143" s="22">
        <f t="shared" si="17"/>
        <v>365.50285671009487</v>
      </c>
      <c r="H143" s="19">
        <v>3129.9178471932587</v>
      </c>
      <c r="I143" s="19">
        <v>4943</v>
      </c>
      <c r="J143" s="20">
        <f t="shared" si="18"/>
        <v>15.471183918676278</v>
      </c>
      <c r="K143" s="23">
        <v>0.4</v>
      </c>
      <c r="L143" s="20">
        <f t="shared" si="19"/>
        <v>25.039342777546072</v>
      </c>
      <c r="M143" s="22">
        <f t="shared" si="14"/>
        <v>390.54219948764097</v>
      </c>
      <c r="N143" s="8">
        <f t="shared" si="15"/>
        <v>2.6247095833436473</v>
      </c>
      <c r="O143" s="5">
        <f t="shared" si="13"/>
        <v>2.6012673495633738</v>
      </c>
      <c r="P143" s="17"/>
    </row>
    <row r="144" spans="1:16">
      <c r="A144" s="4">
        <v>42877</v>
      </c>
      <c r="B144" s="18">
        <v>42878</v>
      </c>
      <c r="C144" s="19">
        <v>12381.071699085944</v>
      </c>
      <c r="D144" s="19">
        <v>10943</v>
      </c>
      <c r="E144" s="20">
        <f t="shared" si="16"/>
        <v>135.48606760309747</v>
      </c>
      <c r="F144" s="21">
        <v>1.5</v>
      </c>
      <c r="G144" s="22">
        <f t="shared" si="17"/>
        <v>371.43215097257831</v>
      </c>
      <c r="H144" s="19">
        <v>2326.1974002684046</v>
      </c>
      <c r="I144" s="19">
        <v>4943</v>
      </c>
      <c r="J144" s="20">
        <f t="shared" si="18"/>
        <v>11.498393749526723</v>
      </c>
      <c r="K144" s="23">
        <v>0.4</v>
      </c>
      <c r="L144" s="20">
        <f t="shared" si="19"/>
        <v>18.609579202147238</v>
      </c>
      <c r="M144" s="22">
        <f t="shared" si="14"/>
        <v>390.04173017472556</v>
      </c>
      <c r="N144" s="8">
        <f t="shared" si="15"/>
        <v>2.6536256049474032</v>
      </c>
      <c r="O144" s="5">
        <f t="shared" si="13"/>
        <v>2.602387311232119</v>
      </c>
      <c r="P144" s="17"/>
    </row>
    <row r="145" spans="1:16">
      <c r="A145" s="4">
        <v>42878</v>
      </c>
      <c r="B145" s="18">
        <v>42879</v>
      </c>
      <c r="C145" s="19">
        <v>10382.724969016746</v>
      </c>
      <c r="D145" s="19">
        <v>10943</v>
      </c>
      <c r="E145" s="20">
        <f t="shared" si="16"/>
        <v>113.61815933595025</v>
      </c>
      <c r="F145" s="21">
        <v>1.5</v>
      </c>
      <c r="G145" s="22">
        <f t="shared" si="17"/>
        <v>311.48174907050236</v>
      </c>
      <c r="H145" s="19">
        <v>4752.6092264910103</v>
      </c>
      <c r="I145" s="19">
        <v>4943</v>
      </c>
      <c r="J145" s="20">
        <f t="shared" si="18"/>
        <v>23.492147406545065</v>
      </c>
      <c r="K145" s="23">
        <v>0.4</v>
      </c>
      <c r="L145" s="20">
        <f t="shared" si="19"/>
        <v>38.020873811928084</v>
      </c>
      <c r="M145" s="22">
        <f t="shared" si="14"/>
        <v>349.50262288243044</v>
      </c>
      <c r="N145" s="8">
        <f t="shared" si="15"/>
        <v>2.5490616364736587</v>
      </c>
      <c r="O145" s="5">
        <f t="shared" si="13"/>
        <v>2.6034010126018359</v>
      </c>
      <c r="P145" s="17"/>
    </row>
    <row r="146" spans="1:16">
      <c r="A146" s="4">
        <v>42879</v>
      </c>
      <c r="B146" s="18">
        <v>42880</v>
      </c>
      <c r="C146" s="19">
        <v>11635.318197706152</v>
      </c>
      <c r="D146" s="19">
        <v>10943</v>
      </c>
      <c r="E146" s="20">
        <f t="shared" si="16"/>
        <v>127.32528703749843</v>
      </c>
      <c r="F146" s="21">
        <v>1.5</v>
      </c>
      <c r="G146" s="22">
        <f t="shared" si="17"/>
        <v>349.05954593118457</v>
      </c>
      <c r="H146" s="19">
        <v>4284.0457489561149</v>
      </c>
      <c r="I146" s="19">
        <v>4943</v>
      </c>
      <c r="J146" s="20">
        <f t="shared" si="18"/>
        <v>21.176038137090075</v>
      </c>
      <c r="K146" s="23">
        <v>0.4</v>
      </c>
      <c r="L146" s="20">
        <f t="shared" si="19"/>
        <v>34.272365991648918</v>
      </c>
      <c r="M146" s="22">
        <f t="shared" si="14"/>
        <v>383.33191192283351</v>
      </c>
      <c r="N146" s="8">
        <f t="shared" si="15"/>
        <v>2.5813366410849321</v>
      </c>
      <c r="O146" s="5">
        <f t="shared" si="13"/>
        <v>2.6008754315086025</v>
      </c>
      <c r="P146" s="17"/>
    </row>
    <row r="147" spans="1:16">
      <c r="A147" s="4">
        <v>42880</v>
      </c>
      <c r="B147" s="18">
        <v>42881</v>
      </c>
      <c r="C147" s="19">
        <v>12163.989576328418</v>
      </c>
      <c r="D147" s="19">
        <v>10943</v>
      </c>
      <c r="E147" s="20">
        <f t="shared" si="16"/>
        <v>133.11053793376189</v>
      </c>
      <c r="F147" s="21">
        <v>1.5</v>
      </c>
      <c r="G147" s="22">
        <f t="shared" si="17"/>
        <v>364.91968728985256</v>
      </c>
      <c r="H147" s="19">
        <v>2808.3609578209453</v>
      </c>
      <c r="I147" s="19">
        <v>4943</v>
      </c>
      <c r="J147" s="20">
        <f t="shared" si="18"/>
        <v>13.881728214508932</v>
      </c>
      <c r="K147" s="23">
        <v>0.4</v>
      </c>
      <c r="L147" s="20">
        <f t="shared" si="19"/>
        <v>22.466887662567562</v>
      </c>
      <c r="M147" s="22">
        <f t="shared" si="14"/>
        <v>387.38657495242012</v>
      </c>
      <c r="N147" s="8">
        <f t="shared" si="15"/>
        <v>2.635421475587457</v>
      </c>
      <c r="O147" s="5">
        <f t="shared" si="13"/>
        <v>2.6003658392526234</v>
      </c>
      <c r="P147" s="17"/>
    </row>
    <row r="148" spans="1:16">
      <c r="A148" s="4">
        <v>42881</v>
      </c>
      <c r="B148" s="18">
        <v>42882</v>
      </c>
      <c r="C148" s="19">
        <v>11557.491450517442</v>
      </c>
      <c r="D148" s="19">
        <v>10943</v>
      </c>
      <c r="E148" s="20">
        <f t="shared" si="16"/>
        <v>126.47362894301237</v>
      </c>
      <c r="F148" s="21">
        <v>1.5</v>
      </c>
      <c r="G148" s="22">
        <f t="shared" si="17"/>
        <v>346.72474351552324</v>
      </c>
      <c r="H148" s="19">
        <v>3081.592570593622</v>
      </c>
      <c r="I148" s="19">
        <v>4943</v>
      </c>
      <c r="J148" s="20">
        <f t="shared" si="18"/>
        <v>15.232312076444273</v>
      </c>
      <c r="K148" s="23">
        <v>0.4</v>
      </c>
      <c r="L148" s="20">
        <f t="shared" si="19"/>
        <v>24.652740564748978</v>
      </c>
      <c r="M148" s="22">
        <f t="shared" si="14"/>
        <v>371.37748408027221</v>
      </c>
      <c r="N148" s="8">
        <f t="shared" si="15"/>
        <v>2.6207615672887066</v>
      </c>
      <c r="O148" s="5">
        <f t="shared" si="13"/>
        <v>2.6012795888408209</v>
      </c>
      <c r="P148" s="17"/>
    </row>
    <row r="149" spans="1:16">
      <c r="A149" s="4">
        <v>42882</v>
      </c>
      <c r="B149" s="18">
        <v>42883</v>
      </c>
      <c r="C149" s="19">
        <v>12419.397704233241</v>
      </c>
      <c r="D149" s="19">
        <v>10943</v>
      </c>
      <c r="E149" s="20">
        <f t="shared" si="16"/>
        <v>135.90546907742436</v>
      </c>
      <c r="F149" s="21">
        <v>1.5</v>
      </c>
      <c r="G149" s="22">
        <f t="shared" si="17"/>
        <v>372.58193112699723</v>
      </c>
      <c r="H149" s="19">
        <v>2168.3748061012902</v>
      </c>
      <c r="I149" s="19">
        <v>4943</v>
      </c>
      <c r="J149" s="20">
        <f t="shared" si="18"/>
        <v>10.718276666558678</v>
      </c>
      <c r="K149" s="23">
        <v>0.4</v>
      </c>
      <c r="L149" s="20">
        <f t="shared" si="19"/>
        <v>17.346998448810321</v>
      </c>
      <c r="M149" s="22">
        <f t="shared" si="14"/>
        <v>389.92892957580756</v>
      </c>
      <c r="N149" s="8">
        <f t="shared" si="15"/>
        <v>2.6593845873822866</v>
      </c>
      <c r="O149" s="5">
        <f t="shared" si="13"/>
        <v>2.6018232524896616</v>
      </c>
      <c r="P149" s="17"/>
    </row>
    <row r="150" spans="1:16">
      <c r="A150" s="4">
        <v>42883</v>
      </c>
      <c r="B150" s="18">
        <v>42884</v>
      </c>
      <c r="C150" s="19">
        <v>12566.193841945507</v>
      </c>
      <c r="D150" s="19">
        <v>10943</v>
      </c>
      <c r="E150" s="20">
        <f t="shared" si="16"/>
        <v>137.51185921240969</v>
      </c>
      <c r="F150" s="21">
        <v>1.5</v>
      </c>
      <c r="G150" s="22">
        <f t="shared" si="17"/>
        <v>376.98581525836522</v>
      </c>
      <c r="H150" s="19">
        <v>2492.20925286383</v>
      </c>
      <c r="I150" s="19">
        <v>4943</v>
      </c>
      <c r="J150" s="20">
        <f t="shared" si="18"/>
        <v>12.318990336905912</v>
      </c>
      <c r="K150" s="23">
        <v>0.4</v>
      </c>
      <c r="L150" s="20">
        <f t="shared" si="19"/>
        <v>19.937674022910642</v>
      </c>
      <c r="M150" s="22">
        <f t="shared" si="14"/>
        <v>396.92348928127586</v>
      </c>
      <c r="N150" s="8">
        <f t="shared" si="15"/>
        <v>2.6491439545007172</v>
      </c>
      <c r="O150" s="5">
        <f t="shared" si="13"/>
        <v>2.6030175112275229</v>
      </c>
      <c r="P150" s="17"/>
    </row>
    <row r="151" spans="1:16">
      <c r="A151" s="4">
        <v>42884</v>
      </c>
      <c r="B151" s="18">
        <v>42885</v>
      </c>
      <c r="C151" s="19">
        <v>12721.123836684037</v>
      </c>
      <c r="D151" s="19">
        <v>10943</v>
      </c>
      <c r="E151" s="20">
        <f t="shared" si="16"/>
        <v>139.20725814483342</v>
      </c>
      <c r="F151" s="21">
        <v>1.5</v>
      </c>
      <c r="G151" s="22">
        <f t="shared" si="17"/>
        <v>381.6337151005211</v>
      </c>
      <c r="H151" s="19">
        <v>2021.0455268296046</v>
      </c>
      <c r="I151" s="19">
        <v>4943</v>
      </c>
      <c r="J151" s="20">
        <f t="shared" si="18"/>
        <v>9.9900280391187355</v>
      </c>
      <c r="K151" s="23">
        <v>0.4</v>
      </c>
      <c r="L151" s="20">
        <f t="shared" si="19"/>
        <v>16.168364214636838</v>
      </c>
      <c r="M151" s="22">
        <f t="shared" si="14"/>
        <v>397.80207931515793</v>
      </c>
      <c r="N151" s="8">
        <f t="shared" si="15"/>
        <v>2.6662822728872535</v>
      </c>
      <c r="O151" s="5">
        <f t="shared" si="13"/>
        <v>2.6060792799470054</v>
      </c>
      <c r="P151" s="17"/>
    </row>
    <row r="152" spans="1:16">
      <c r="A152" s="4">
        <v>42885</v>
      </c>
      <c r="B152" s="18">
        <v>42886</v>
      </c>
      <c r="C152" s="19">
        <v>8420.764837937797</v>
      </c>
      <c r="D152" s="19">
        <v>10943</v>
      </c>
      <c r="E152" s="20">
        <f t="shared" si="16"/>
        <v>92.148429621553319</v>
      </c>
      <c r="F152" s="21">
        <v>1.5</v>
      </c>
      <c r="G152" s="22">
        <f t="shared" si="17"/>
        <v>252.6229451381339</v>
      </c>
      <c r="H152" s="19">
        <v>426.40899930218853</v>
      </c>
      <c r="I152" s="19">
        <v>4943</v>
      </c>
      <c r="J152" s="20">
        <f t="shared" si="18"/>
        <v>2.1077396835507178</v>
      </c>
      <c r="K152" s="23">
        <v>0.4</v>
      </c>
      <c r="L152" s="20">
        <f t="shared" si="19"/>
        <v>3.4112719944175085</v>
      </c>
      <c r="M152" s="22">
        <f t="shared" si="14"/>
        <v>256.03421713255142</v>
      </c>
      <c r="N152" s="8">
        <f t="shared" si="15"/>
        <v>2.7163656132022225</v>
      </c>
      <c r="O152" s="5">
        <f t="shared" si="13"/>
        <v>2.6109135781559631</v>
      </c>
      <c r="P152" s="17"/>
    </row>
    <row r="153" spans="1:16">
      <c r="A153" s="4">
        <v>42886</v>
      </c>
      <c r="B153" s="18">
        <v>42887</v>
      </c>
      <c r="C153" s="19">
        <v>7146.4327034775415</v>
      </c>
      <c r="D153" s="19">
        <v>10943</v>
      </c>
      <c r="E153" s="20">
        <f t="shared" si="16"/>
        <v>78.203413074154739</v>
      </c>
      <c r="F153" s="21">
        <v>1.5</v>
      </c>
      <c r="G153" s="22">
        <f t="shared" si="17"/>
        <v>214.39298110432622</v>
      </c>
      <c r="H153" s="19">
        <v>2985.6716539525323</v>
      </c>
      <c r="I153" s="19">
        <v>4943</v>
      </c>
      <c r="J153" s="20">
        <f t="shared" si="18"/>
        <v>14.758174985487369</v>
      </c>
      <c r="K153" s="23">
        <v>0.4</v>
      </c>
      <c r="L153" s="20">
        <f t="shared" si="19"/>
        <v>23.88537323162026</v>
      </c>
      <c r="M153" s="22">
        <f t="shared" si="14"/>
        <v>238.27835433594649</v>
      </c>
      <c r="N153" s="8">
        <f t="shared" si="15"/>
        <v>2.5631915214601575</v>
      </c>
      <c r="O153" s="5">
        <f t="shared" si="13"/>
        <v>2.6144546856839068</v>
      </c>
      <c r="P153" s="17"/>
    </row>
    <row r="154" spans="1:16">
      <c r="A154" s="4">
        <v>42887</v>
      </c>
      <c r="B154" s="18">
        <v>42888</v>
      </c>
      <c r="C154" s="19">
        <v>7458.6421850432289</v>
      </c>
      <c r="D154" s="19">
        <v>10943</v>
      </c>
      <c r="E154" s="20">
        <f t="shared" si="16"/>
        <v>81.619921430928045</v>
      </c>
      <c r="F154" s="21">
        <v>1.5</v>
      </c>
      <c r="G154" s="22">
        <f t="shared" si="17"/>
        <v>223.75926555129686</v>
      </c>
      <c r="H154" s="19">
        <v>2713.852010102537</v>
      </c>
      <c r="I154" s="19">
        <v>4943</v>
      </c>
      <c r="J154" s="20">
        <f t="shared" si="18"/>
        <v>13.41457048593684</v>
      </c>
      <c r="K154" s="23">
        <v>0.4</v>
      </c>
      <c r="L154" s="20">
        <f t="shared" si="19"/>
        <v>21.710816080820297</v>
      </c>
      <c r="M154" s="22">
        <f t="shared" si="14"/>
        <v>245.47008163211717</v>
      </c>
      <c r="N154" s="8">
        <f t="shared" si="15"/>
        <v>2.5829577943853446</v>
      </c>
      <c r="O154" s="5">
        <f t="shared" si="13"/>
        <v>2.6137223609342821</v>
      </c>
      <c r="P154" s="17"/>
    </row>
    <row r="155" spans="1:16">
      <c r="A155" s="4">
        <v>42888</v>
      </c>
      <c r="B155" s="18">
        <v>42889</v>
      </c>
      <c r="C155" s="19">
        <v>7401.0046498575921</v>
      </c>
      <c r="D155" s="19">
        <v>10943</v>
      </c>
      <c r="E155" s="20">
        <f t="shared" si="16"/>
        <v>80.989193883391636</v>
      </c>
      <c r="F155" s="21">
        <v>1.5</v>
      </c>
      <c r="G155" s="22">
        <f t="shared" si="17"/>
        <v>222.03013949572775</v>
      </c>
      <c r="H155" s="19">
        <v>2544.1998100004812</v>
      </c>
      <c r="I155" s="19">
        <v>4943</v>
      </c>
      <c r="J155" s="20">
        <f t="shared" si="18"/>
        <v>12.575979660832379</v>
      </c>
      <c r="K155" s="23">
        <v>0.4</v>
      </c>
      <c r="L155" s="20">
        <f t="shared" si="19"/>
        <v>20.35359848000385</v>
      </c>
      <c r="M155" s="22">
        <f t="shared" si="14"/>
        <v>242.38373797573161</v>
      </c>
      <c r="N155" s="8">
        <f t="shared" si="15"/>
        <v>2.5905337295309758</v>
      </c>
      <c r="O155" s="5">
        <f t="shared" si="13"/>
        <v>2.6129068497805319</v>
      </c>
      <c r="P155" s="17"/>
    </row>
    <row r="156" spans="1:16">
      <c r="A156" s="4">
        <v>42889</v>
      </c>
      <c r="B156" s="18">
        <v>42890</v>
      </c>
      <c r="C156" s="19">
        <v>7389.6600939816017</v>
      </c>
      <c r="D156" s="19">
        <v>10943</v>
      </c>
      <c r="E156" s="20">
        <f t="shared" si="16"/>
        <v>80.865050408440666</v>
      </c>
      <c r="F156" s="21">
        <v>1.5</v>
      </c>
      <c r="G156" s="22">
        <f t="shared" si="17"/>
        <v>221.68980281944803</v>
      </c>
      <c r="H156" s="19">
        <v>2619.0854955327068</v>
      </c>
      <c r="I156" s="19">
        <v>4943</v>
      </c>
      <c r="J156" s="20">
        <f t="shared" si="18"/>
        <v>12.946139604418169</v>
      </c>
      <c r="K156" s="23">
        <v>0.4</v>
      </c>
      <c r="L156" s="20">
        <f t="shared" si="19"/>
        <v>20.952683964261656</v>
      </c>
      <c r="M156" s="22">
        <f t="shared" si="14"/>
        <v>242.6424867837097</v>
      </c>
      <c r="N156" s="8">
        <f t="shared" si="15"/>
        <v>2.5864983351181277</v>
      </c>
      <c r="O156" s="5">
        <f t="shared" si="13"/>
        <v>2.6120907577484354</v>
      </c>
      <c r="P156" s="17"/>
    </row>
    <row r="157" spans="1:16">
      <c r="A157" s="4">
        <v>42890</v>
      </c>
      <c r="B157" s="18">
        <v>42891</v>
      </c>
      <c r="C157" s="19">
        <v>7066.7359530358844</v>
      </c>
      <c r="D157" s="19">
        <v>10943</v>
      </c>
      <c r="E157" s="20">
        <f t="shared" si="16"/>
        <v>77.331291534071681</v>
      </c>
      <c r="F157" s="21">
        <v>1.5</v>
      </c>
      <c r="G157" s="22">
        <f t="shared" si="17"/>
        <v>212.00207859107653</v>
      </c>
      <c r="H157" s="19">
        <v>2563.5178936128264</v>
      </c>
      <c r="I157" s="19">
        <v>4943</v>
      </c>
      <c r="J157" s="20">
        <f t="shared" si="18"/>
        <v>12.671468948128201</v>
      </c>
      <c r="K157" s="23">
        <v>0.4</v>
      </c>
      <c r="L157" s="20">
        <f t="shared" si="19"/>
        <v>20.508143148902612</v>
      </c>
      <c r="M157" s="22">
        <f t="shared" si="14"/>
        <v>232.51022173997913</v>
      </c>
      <c r="N157" s="8">
        <f t="shared" si="15"/>
        <v>2.5833676711056368</v>
      </c>
      <c r="O157" s="5">
        <f t="shared" si="13"/>
        <v>2.6109598582218885</v>
      </c>
      <c r="P157" s="17"/>
    </row>
    <row r="158" spans="1:16">
      <c r="A158" s="4">
        <v>42891</v>
      </c>
      <c r="B158" s="18">
        <v>42892</v>
      </c>
      <c r="C158" s="19">
        <v>7097.8526541973042</v>
      </c>
      <c r="D158" s="19">
        <v>10943</v>
      </c>
      <c r="E158" s="20">
        <f t="shared" si="16"/>
        <v>77.671801594881103</v>
      </c>
      <c r="F158" s="21">
        <v>1.5</v>
      </c>
      <c r="G158" s="22">
        <f t="shared" si="17"/>
        <v>212.93557962591913</v>
      </c>
      <c r="H158" s="19">
        <v>2822.3764958245665</v>
      </c>
      <c r="I158" s="19">
        <v>4943</v>
      </c>
      <c r="J158" s="20">
        <f t="shared" si="18"/>
        <v>13.951007018860832</v>
      </c>
      <c r="K158" s="23">
        <v>0.4</v>
      </c>
      <c r="L158" s="20">
        <f t="shared" si="19"/>
        <v>22.579011966596532</v>
      </c>
      <c r="M158" s="22">
        <f t="shared" si="14"/>
        <v>235.51459159251567</v>
      </c>
      <c r="N158" s="8">
        <f t="shared" si="15"/>
        <v>2.5704799400483811</v>
      </c>
      <c r="O158" s="5">
        <f t="shared" si="13"/>
        <v>2.6107853812039945</v>
      </c>
      <c r="P158" s="17"/>
    </row>
    <row r="159" spans="1:16">
      <c r="A159" s="4">
        <v>42892</v>
      </c>
      <c r="B159" s="18">
        <v>42893</v>
      </c>
      <c r="C159" s="19">
        <v>6968.8089097370921</v>
      </c>
      <c r="D159" s="19">
        <v>10943</v>
      </c>
      <c r="E159" s="20">
        <f t="shared" si="16"/>
        <v>76.259675899252997</v>
      </c>
      <c r="F159" s="21">
        <v>1.5</v>
      </c>
      <c r="G159" s="22">
        <f t="shared" si="17"/>
        <v>209.06426729211276</v>
      </c>
      <c r="H159" s="19">
        <v>3035.9233974993667</v>
      </c>
      <c r="I159" s="19">
        <v>4943</v>
      </c>
      <c r="J159" s="20">
        <f t="shared" si="18"/>
        <v>15.006569353839369</v>
      </c>
      <c r="K159" s="23">
        <v>0.4</v>
      </c>
      <c r="L159" s="20">
        <f t="shared" si="19"/>
        <v>24.287387179994933</v>
      </c>
      <c r="M159" s="22">
        <f t="shared" si="14"/>
        <v>233.3516544721077</v>
      </c>
      <c r="N159" s="8">
        <f t="shared" si="15"/>
        <v>2.5568232135001856</v>
      </c>
      <c r="O159" s="5">
        <f t="shared" si="13"/>
        <v>2.6107043389128775</v>
      </c>
      <c r="P159" s="17"/>
    </row>
    <row r="160" spans="1:16">
      <c r="A160" s="4">
        <v>42893</v>
      </c>
      <c r="B160" s="18">
        <v>42894</v>
      </c>
      <c r="C160" s="19">
        <v>6605.1976730080005</v>
      </c>
      <c r="D160" s="19">
        <v>10943</v>
      </c>
      <c r="E160" s="20">
        <f t="shared" si="16"/>
        <v>72.280678135726561</v>
      </c>
      <c r="F160" s="21">
        <v>1.5</v>
      </c>
      <c r="G160" s="22">
        <f t="shared" si="17"/>
        <v>198.15593019024001</v>
      </c>
      <c r="H160" s="19">
        <v>3380.7745598164311</v>
      </c>
      <c r="I160" s="19">
        <v>4943</v>
      </c>
      <c r="J160" s="20">
        <f t="shared" si="18"/>
        <v>16.71116864917262</v>
      </c>
      <c r="K160" s="23">
        <v>0.4</v>
      </c>
      <c r="L160" s="20">
        <f t="shared" si="19"/>
        <v>27.046196478531449</v>
      </c>
      <c r="M160" s="22">
        <f t="shared" si="14"/>
        <v>225.20212666877146</v>
      </c>
      <c r="N160" s="8">
        <f t="shared" si="15"/>
        <v>2.5305927992831077</v>
      </c>
      <c r="O160" s="5">
        <f t="shared" si="13"/>
        <v>2.6103838707878553</v>
      </c>
      <c r="P160" s="17"/>
    </row>
    <row r="161" spans="1:16">
      <c r="A161" s="4">
        <v>42894</v>
      </c>
      <c r="B161" s="18">
        <v>42895</v>
      </c>
      <c r="C161" s="19">
        <v>6526.2295254730298</v>
      </c>
      <c r="D161" s="19">
        <v>10943</v>
      </c>
      <c r="E161" s="20">
        <f t="shared" si="16"/>
        <v>71.416529697251363</v>
      </c>
      <c r="F161" s="21">
        <v>1.5</v>
      </c>
      <c r="G161" s="22">
        <f t="shared" si="17"/>
        <v>195.78688576419088</v>
      </c>
      <c r="H161" s="19">
        <v>3464.9618661823979</v>
      </c>
      <c r="I161" s="19">
        <v>4943</v>
      </c>
      <c r="J161" s="20">
        <f t="shared" si="18"/>
        <v>17.127306504539593</v>
      </c>
      <c r="K161" s="23">
        <v>0.4</v>
      </c>
      <c r="L161" s="20">
        <f t="shared" si="19"/>
        <v>27.719694929459184</v>
      </c>
      <c r="M161" s="22">
        <f t="shared" si="14"/>
        <v>223.50658069365008</v>
      </c>
      <c r="N161" s="8">
        <f t="shared" si="15"/>
        <v>2.5242477656409612</v>
      </c>
      <c r="O161" s="5">
        <f t="shared" si="13"/>
        <v>2.6089949498445386</v>
      </c>
      <c r="P161" s="17"/>
    </row>
    <row r="162" spans="1:16">
      <c r="A162" s="4">
        <v>42895</v>
      </c>
      <c r="B162" s="18">
        <v>42896</v>
      </c>
      <c r="C162" s="19">
        <v>6851.6919343907739</v>
      </c>
      <c r="D162" s="19">
        <v>10943</v>
      </c>
      <c r="E162" s="20">
        <f t="shared" si="16"/>
        <v>74.978064838038236</v>
      </c>
      <c r="F162" s="21">
        <v>1.5</v>
      </c>
      <c r="G162" s="22">
        <f t="shared" si="17"/>
        <v>205.55075803172321</v>
      </c>
      <c r="H162" s="19">
        <v>3253.221079918897</v>
      </c>
      <c r="I162" s="19">
        <v>4943</v>
      </c>
      <c r="J162" s="20">
        <f t="shared" si="18"/>
        <v>16.080671798039109</v>
      </c>
      <c r="K162" s="23">
        <v>0.4</v>
      </c>
      <c r="L162" s="20">
        <f t="shared" si="19"/>
        <v>26.025768639351178</v>
      </c>
      <c r="M162" s="22">
        <f t="shared" si="14"/>
        <v>231.57652667107439</v>
      </c>
      <c r="N162" s="8">
        <f t="shared" si="15"/>
        <v>2.5431554974959329</v>
      </c>
      <c r="O162" s="5">
        <f t="shared" ref="O162:O225" si="20">AVERAGE(N132:N161)</f>
        <v>2.6051926628724282</v>
      </c>
      <c r="P162" s="17"/>
    </row>
    <row r="163" spans="1:16">
      <c r="A163" s="4">
        <v>42896</v>
      </c>
      <c r="B163" s="18">
        <v>42897</v>
      </c>
      <c r="C163" s="19">
        <v>7341.6458939688291</v>
      </c>
      <c r="D163" s="19">
        <v>10943</v>
      </c>
      <c r="E163" s="20">
        <f t="shared" si="16"/>
        <v>80.339631017700896</v>
      </c>
      <c r="F163" s="21">
        <v>1.5</v>
      </c>
      <c r="G163" s="22">
        <f t="shared" si="17"/>
        <v>220.24937681906488</v>
      </c>
      <c r="H163" s="19">
        <v>2343.415029531232</v>
      </c>
      <c r="I163" s="19">
        <v>4943</v>
      </c>
      <c r="J163" s="20">
        <f t="shared" si="18"/>
        <v>11.583500490972881</v>
      </c>
      <c r="K163" s="23">
        <v>0.4</v>
      </c>
      <c r="L163" s="20">
        <f t="shared" si="19"/>
        <v>18.747320236249855</v>
      </c>
      <c r="M163" s="22">
        <f t="shared" si="14"/>
        <v>238.99669705531474</v>
      </c>
      <c r="N163" s="8">
        <f t="shared" si="15"/>
        <v>2.5999625244790887</v>
      </c>
      <c r="O163" s="5">
        <f t="shared" si="20"/>
        <v>2.6030988371963777</v>
      </c>
      <c r="P163" s="17"/>
    </row>
    <row r="164" spans="1:16">
      <c r="A164" s="4">
        <v>42897</v>
      </c>
      <c r="B164" s="18">
        <v>42898</v>
      </c>
      <c r="C164" s="19">
        <v>7326.0051331401755</v>
      </c>
      <c r="D164" s="19">
        <v>10943</v>
      </c>
      <c r="E164" s="20">
        <f t="shared" si="16"/>
        <v>80.168474171952951</v>
      </c>
      <c r="F164" s="21">
        <v>1.5</v>
      </c>
      <c r="G164" s="22">
        <f t="shared" si="17"/>
        <v>219.78015399420525</v>
      </c>
      <c r="H164" s="19">
        <v>2166.5237208546091</v>
      </c>
      <c r="I164" s="19">
        <v>4943</v>
      </c>
      <c r="J164" s="20">
        <f t="shared" si="18"/>
        <v>10.709126752184334</v>
      </c>
      <c r="K164" s="23">
        <v>0.4</v>
      </c>
      <c r="L164" s="20">
        <f t="shared" si="19"/>
        <v>17.332189766836873</v>
      </c>
      <c r="M164" s="22">
        <f t="shared" si="14"/>
        <v>237.11234376104213</v>
      </c>
      <c r="N164" s="8">
        <f t="shared" si="15"/>
        <v>2.6091395607920873</v>
      </c>
      <c r="O164" s="5">
        <f t="shared" si="20"/>
        <v>2.6029046564036848</v>
      </c>
      <c r="P164" s="17"/>
    </row>
    <row r="165" spans="1:16">
      <c r="A165" s="4">
        <v>42898</v>
      </c>
      <c r="B165" s="18">
        <v>42899</v>
      </c>
      <c r="C165" s="19">
        <v>3155.2529268773123</v>
      </c>
      <c r="D165" s="19">
        <v>10943</v>
      </c>
      <c r="E165" s="20">
        <f t="shared" si="16"/>
        <v>34.527932778818432</v>
      </c>
      <c r="F165" s="21">
        <v>1.5</v>
      </c>
      <c r="G165" s="22">
        <f t="shared" si="17"/>
        <v>94.65758780631937</v>
      </c>
      <c r="H165" s="19">
        <v>731.99343863681509</v>
      </c>
      <c r="I165" s="19">
        <v>4943</v>
      </c>
      <c r="J165" s="20">
        <f t="shared" si="18"/>
        <v>3.6182435671817768</v>
      </c>
      <c r="K165" s="23">
        <v>0.4</v>
      </c>
      <c r="L165" s="20">
        <f t="shared" si="19"/>
        <v>5.8559475090945208</v>
      </c>
      <c r="M165" s="22">
        <f t="shared" si="14"/>
        <v>100.51353531541389</v>
      </c>
      <c r="N165" s="8">
        <f t="shared" si="15"/>
        <v>2.6349570243611891</v>
      </c>
      <c r="O165" s="5">
        <f t="shared" si="20"/>
        <v>2.6013055063326163</v>
      </c>
      <c r="P165" s="17"/>
    </row>
    <row r="166" spans="1:16">
      <c r="A166" s="4">
        <v>42899</v>
      </c>
      <c r="B166" s="18">
        <v>42900</v>
      </c>
      <c r="C166" s="19">
        <v>2351.7258126175843</v>
      </c>
      <c r="D166" s="19">
        <v>10943</v>
      </c>
      <c r="E166" s="20">
        <f t="shared" si="16"/>
        <v>25.734935567474224</v>
      </c>
      <c r="F166" s="21">
        <v>1.5</v>
      </c>
      <c r="G166" s="22">
        <f t="shared" si="17"/>
        <v>70.551774378527526</v>
      </c>
      <c r="H166" s="19">
        <v>0</v>
      </c>
      <c r="I166" s="19">
        <v>4943</v>
      </c>
      <c r="J166" s="20">
        <f t="shared" si="18"/>
        <v>0</v>
      </c>
      <c r="K166" s="23">
        <v>0.4</v>
      </c>
      <c r="L166" s="20">
        <f t="shared" si="19"/>
        <v>0</v>
      </c>
      <c r="M166" s="22">
        <f t="shared" si="14"/>
        <v>70.551774378527526</v>
      </c>
      <c r="N166" s="8">
        <f t="shared" si="15"/>
        <v>2.7414785707758385</v>
      </c>
      <c r="O166" s="5">
        <f t="shared" si="20"/>
        <v>2.6019922084201332</v>
      </c>
      <c r="P166" s="17"/>
    </row>
    <row r="167" spans="1:16">
      <c r="A167" s="4">
        <v>42900</v>
      </c>
      <c r="B167" s="18">
        <v>42901</v>
      </c>
      <c r="C167" s="19">
        <v>2330.1969765820327</v>
      </c>
      <c r="D167" s="19">
        <v>10943</v>
      </c>
      <c r="E167" s="20">
        <f t="shared" si="16"/>
        <v>25.499345514737186</v>
      </c>
      <c r="F167" s="21">
        <v>1.5</v>
      </c>
      <c r="G167" s="22">
        <f t="shared" si="17"/>
        <v>69.90590929746098</v>
      </c>
      <c r="H167" s="19">
        <v>0</v>
      </c>
      <c r="I167" s="19">
        <v>4943</v>
      </c>
      <c r="J167" s="20">
        <f t="shared" si="18"/>
        <v>0</v>
      </c>
      <c r="K167" s="23">
        <v>0.4</v>
      </c>
      <c r="L167" s="20">
        <f t="shared" si="19"/>
        <v>0</v>
      </c>
      <c r="M167" s="22">
        <f t="shared" si="14"/>
        <v>69.90590929746098</v>
      </c>
      <c r="N167" s="8">
        <f t="shared" si="15"/>
        <v>2.741478570775838</v>
      </c>
      <c r="O167" s="5">
        <f t="shared" si="20"/>
        <v>2.6058671130362558</v>
      </c>
      <c r="P167" s="17"/>
    </row>
    <row r="168" spans="1:16">
      <c r="A168" s="4">
        <v>42901</v>
      </c>
      <c r="B168" s="18">
        <v>42902</v>
      </c>
      <c r="C168" s="19">
        <v>2269.9606723751845</v>
      </c>
      <c r="D168" s="19">
        <v>10943</v>
      </c>
      <c r="E168" s="20">
        <f t="shared" si="16"/>
        <v>24.840179637801644</v>
      </c>
      <c r="F168" s="21">
        <v>1.5</v>
      </c>
      <c r="G168" s="22">
        <f t="shared" si="17"/>
        <v>68.098820171255525</v>
      </c>
      <c r="H168" s="19">
        <v>0</v>
      </c>
      <c r="I168" s="19">
        <v>4943</v>
      </c>
      <c r="J168" s="20">
        <f t="shared" si="18"/>
        <v>0</v>
      </c>
      <c r="K168" s="23">
        <v>0.4</v>
      </c>
      <c r="L168" s="20">
        <f t="shared" si="19"/>
        <v>0</v>
      </c>
      <c r="M168" s="22">
        <f t="shared" si="14"/>
        <v>68.098820171255525</v>
      </c>
      <c r="N168" s="8">
        <f t="shared" si="15"/>
        <v>2.741478570775838</v>
      </c>
      <c r="O168" s="5">
        <f t="shared" si="20"/>
        <v>2.6099274535060015</v>
      </c>
      <c r="P168" s="17"/>
    </row>
    <row r="169" spans="1:16">
      <c r="A169" s="4">
        <v>42902</v>
      </c>
      <c r="B169" s="18">
        <v>42903</v>
      </c>
      <c r="C169" s="19">
        <v>2940.7306372433941</v>
      </c>
      <c r="D169" s="19">
        <v>10943</v>
      </c>
      <c r="E169" s="20">
        <f t="shared" si="16"/>
        <v>32.180415363354463</v>
      </c>
      <c r="F169" s="21">
        <v>1.5</v>
      </c>
      <c r="G169" s="22">
        <f t="shared" si="17"/>
        <v>88.221919117301823</v>
      </c>
      <c r="H169" s="19">
        <v>101.85973227465594</v>
      </c>
      <c r="I169" s="19">
        <v>4943</v>
      </c>
      <c r="J169" s="20">
        <f t="shared" si="18"/>
        <v>0.5034926566336243</v>
      </c>
      <c r="K169" s="23">
        <v>0.4</v>
      </c>
      <c r="L169" s="20">
        <f t="shared" si="19"/>
        <v>0.81487785819724756</v>
      </c>
      <c r="M169" s="22">
        <f t="shared" si="14"/>
        <v>89.036796975499072</v>
      </c>
      <c r="N169" s="8">
        <f t="shared" si="15"/>
        <v>2.724178422024929</v>
      </c>
      <c r="O169" s="5">
        <f t="shared" si="20"/>
        <v>2.6139219872058459</v>
      </c>
      <c r="P169" s="17"/>
    </row>
    <row r="170" spans="1:16">
      <c r="A170" s="4">
        <v>42903</v>
      </c>
      <c r="B170" s="18">
        <v>42904</v>
      </c>
      <c r="C170" s="19">
        <v>7056.8380497304315</v>
      </c>
      <c r="D170" s="19">
        <v>10943</v>
      </c>
      <c r="E170" s="20">
        <f t="shared" si="16"/>
        <v>77.222978778200101</v>
      </c>
      <c r="F170" s="21">
        <v>1.5</v>
      </c>
      <c r="G170" s="22">
        <f t="shared" si="17"/>
        <v>211.70514149191294</v>
      </c>
      <c r="H170" s="19">
        <v>2336.540112085806</v>
      </c>
      <c r="I170" s="19">
        <v>4943</v>
      </c>
      <c r="J170" s="20">
        <f t="shared" si="18"/>
        <v>11.549517774040138</v>
      </c>
      <c r="K170" s="23">
        <v>0.4</v>
      </c>
      <c r="L170" s="20">
        <f t="shared" si="19"/>
        <v>18.692320896686446</v>
      </c>
      <c r="M170" s="22">
        <f t="shared" si="14"/>
        <v>230.39746238859939</v>
      </c>
      <c r="N170" s="8">
        <f t="shared" si="15"/>
        <v>2.5953698649560524</v>
      </c>
      <c r="O170" s="5">
        <f t="shared" si="20"/>
        <v>2.618587782717571</v>
      </c>
      <c r="P170" s="17"/>
    </row>
    <row r="171" spans="1:16">
      <c r="A171" s="4">
        <v>42904</v>
      </c>
      <c r="B171" s="18">
        <v>42905</v>
      </c>
      <c r="C171" s="19">
        <v>7928.3819821025709</v>
      </c>
      <c r="D171" s="19">
        <v>10943</v>
      </c>
      <c r="E171" s="20">
        <f t="shared" si="16"/>
        <v>86.760284030148426</v>
      </c>
      <c r="F171" s="21">
        <v>1.5</v>
      </c>
      <c r="G171" s="22">
        <f t="shared" si="17"/>
        <v>237.85145946307711</v>
      </c>
      <c r="H171" s="19">
        <v>1113.5624564370403</v>
      </c>
      <c r="I171" s="19">
        <v>4943</v>
      </c>
      <c r="J171" s="20">
        <f t="shared" si="18"/>
        <v>5.5043392221682899</v>
      </c>
      <c r="K171" s="23">
        <v>0.4</v>
      </c>
      <c r="L171" s="20">
        <f t="shared" si="19"/>
        <v>8.9084996514963226</v>
      </c>
      <c r="M171" s="22">
        <f t="shared" si="14"/>
        <v>246.75995911457343</v>
      </c>
      <c r="N171" s="8">
        <f t="shared" si="15"/>
        <v>2.6744807534709945</v>
      </c>
      <c r="O171" s="5">
        <f t="shared" si="20"/>
        <v>2.6189111358559338</v>
      </c>
      <c r="P171" s="17"/>
    </row>
    <row r="172" spans="1:16">
      <c r="A172" s="4">
        <v>42905</v>
      </c>
      <c r="B172" s="18">
        <v>42906</v>
      </c>
      <c r="C172" s="19">
        <v>7431.7621246154222</v>
      </c>
      <c r="D172" s="19">
        <v>10943</v>
      </c>
      <c r="E172" s="20">
        <f t="shared" si="16"/>
        <v>81.32577292966657</v>
      </c>
      <c r="F172" s="21">
        <v>1.5</v>
      </c>
      <c r="G172" s="22">
        <f t="shared" si="17"/>
        <v>222.95286373846267</v>
      </c>
      <c r="H172" s="19">
        <v>1901.2224653495464</v>
      </c>
      <c r="I172" s="19">
        <v>4943</v>
      </c>
      <c r="J172" s="20">
        <f t="shared" si="18"/>
        <v>9.3977426462228077</v>
      </c>
      <c r="K172" s="23">
        <v>0.4</v>
      </c>
      <c r="L172" s="20">
        <f t="shared" si="19"/>
        <v>15.209779722796371</v>
      </c>
      <c r="M172" s="22">
        <f t="shared" si="14"/>
        <v>238.16264346125905</v>
      </c>
      <c r="N172" s="8">
        <f t="shared" si="15"/>
        <v>2.6251478676665503</v>
      </c>
      <c r="O172" s="5">
        <f t="shared" si="20"/>
        <v>2.6213566518737235</v>
      </c>
      <c r="P172" s="17"/>
    </row>
    <row r="173" spans="1:16">
      <c r="A173" s="4">
        <v>42906</v>
      </c>
      <c r="B173" s="18">
        <v>42907</v>
      </c>
      <c r="C173" s="19">
        <v>6369.8499416813629</v>
      </c>
      <c r="D173" s="19">
        <v>10943</v>
      </c>
      <c r="E173" s="20">
        <f t="shared" si="16"/>
        <v>69.705267911819163</v>
      </c>
      <c r="F173" s="21">
        <v>1.5</v>
      </c>
      <c r="G173" s="22">
        <f t="shared" si="17"/>
        <v>191.09549825044087</v>
      </c>
      <c r="H173" s="19">
        <v>3046.2427218122834</v>
      </c>
      <c r="I173" s="19">
        <v>4943</v>
      </c>
      <c r="J173" s="20">
        <f t="shared" si="18"/>
        <v>15.057577773918116</v>
      </c>
      <c r="K173" s="23">
        <v>0.4</v>
      </c>
      <c r="L173" s="20">
        <f t="shared" si="19"/>
        <v>24.369941774498269</v>
      </c>
      <c r="M173" s="22">
        <f t="shared" si="14"/>
        <v>215.46544002493914</v>
      </c>
      <c r="N173" s="8">
        <f t="shared" si="15"/>
        <v>2.5419797823186427</v>
      </c>
      <c r="O173" s="5">
        <f t="shared" si="20"/>
        <v>2.6225204311448502</v>
      </c>
      <c r="P173" s="17"/>
    </row>
    <row r="174" spans="1:16">
      <c r="A174" s="4">
        <v>42907</v>
      </c>
      <c r="B174" s="18">
        <v>42908</v>
      </c>
      <c r="C174" s="19">
        <v>7188.966167819588</v>
      </c>
      <c r="D174" s="19">
        <v>10943</v>
      </c>
      <c r="E174" s="20">
        <f t="shared" si="16"/>
        <v>78.66885677444975</v>
      </c>
      <c r="F174" s="21">
        <v>1.5</v>
      </c>
      <c r="G174" s="22">
        <f t="shared" si="17"/>
        <v>215.66898503458762</v>
      </c>
      <c r="H174" s="19">
        <v>2727.5545885058436</v>
      </c>
      <c r="I174" s="19">
        <v>4943</v>
      </c>
      <c r="J174" s="20">
        <f t="shared" si="18"/>
        <v>13.482302330984385</v>
      </c>
      <c r="K174" s="23">
        <v>0.4</v>
      </c>
      <c r="L174" s="20">
        <f t="shared" si="19"/>
        <v>21.820436708046749</v>
      </c>
      <c r="M174" s="22">
        <f t="shared" si="14"/>
        <v>237.48942174263436</v>
      </c>
      <c r="N174" s="8">
        <f t="shared" si="15"/>
        <v>2.5771723768651942</v>
      </c>
      <c r="O174" s="5">
        <f t="shared" si="20"/>
        <v>2.6197627711106839</v>
      </c>
      <c r="P174" s="17"/>
    </row>
    <row r="175" spans="1:16">
      <c r="A175" s="4">
        <v>42908</v>
      </c>
      <c r="B175" s="18">
        <v>42909</v>
      </c>
      <c r="C175" s="19">
        <v>7876.4934637078532</v>
      </c>
      <c r="D175" s="19">
        <v>10943</v>
      </c>
      <c r="E175" s="20">
        <f t="shared" si="16"/>
        <v>86.192467973355036</v>
      </c>
      <c r="F175" s="21">
        <v>1.5</v>
      </c>
      <c r="G175" s="22">
        <f t="shared" si="17"/>
        <v>236.29480391123559</v>
      </c>
      <c r="H175" s="19">
        <v>2594.1614085338406</v>
      </c>
      <c r="I175" s="19">
        <v>4943</v>
      </c>
      <c r="J175" s="20">
        <f t="shared" si="18"/>
        <v>12.822939842382773</v>
      </c>
      <c r="K175" s="23">
        <v>0.4</v>
      </c>
      <c r="L175" s="20">
        <f t="shared" si="19"/>
        <v>20.753291268270726</v>
      </c>
      <c r="M175" s="22">
        <f t="shared" si="14"/>
        <v>257.04809517950633</v>
      </c>
      <c r="N175" s="8">
        <f t="shared" si="15"/>
        <v>2.5960413722464146</v>
      </c>
      <c r="O175" s="5">
        <f t="shared" si="20"/>
        <v>2.61721433017461</v>
      </c>
      <c r="P175" s="17"/>
    </row>
    <row r="176" spans="1:16">
      <c r="A176" s="4">
        <v>42909</v>
      </c>
      <c r="B176" s="18">
        <v>42910</v>
      </c>
      <c r="C176" s="19">
        <v>7607.8368407081671</v>
      </c>
      <c r="D176" s="19">
        <v>10943</v>
      </c>
      <c r="E176" s="20">
        <f t="shared" si="16"/>
        <v>83.252558547869469</v>
      </c>
      <c r="F176" s="21">
        <v>1.5</v>
      </c>
      <c r="G176" s="22">
        <f t="shared" si="17"/>
        <v>228.23510522124499</v>
      </c>
      <c r="H176" s="19">
        <v>3235.9890112219919</v>
      </c>
      <c r="I176" s="19">
        <v>4943</v>
      </c>
      <c r="J176" s="20">
        <f t="shared" si="18"/>
        <v>15.995493682470304</v>
      </c>
      <c r="K176" s="23">
        <v>0.4</v>
      </c>
      <c r="L176" s="20">
        <f t="shared" si="19"/>
        <v>25.887912089775934</v>
      </c>
      <c r="M176" s="22">
        <f t="shared" si="14"/>
        <v>254.12301731102093</v>
      </c>
      <c r="N176" s="8">
        <f t="shared" si="15"/>
        <v>2.5604836729817095</v>
      </c>
      <c r="O176" s="5">
        <f t="shared" si="20"/>
        <v>2.6187803213670349</v>
      </c>
      <c r="P176" s="17"/>
    </row>
    <row r="177" spans="1:16">
      <c r="A177" s="4">
        <v>42910</v>
      </c>
      <c r="B177" s="18">
        <v>42911</v>
      </c>
      <c r="C177" s="19">
        <v>7694.322689979871</v>
      </c>
      <c r="D177" s="19">
        <v>10943</v>
      </c>
      <c r="E177" s="20">
        <f t="shared" si="16"/>
        <v>84.198973196449728</v>
      </c>
      <c r="F177" s="21">
        <v>1.5</v>
      </c>
      <c r="G177" s="22">
        <f t="shared" si="17"/>
        <v>230.82968069939614</v>
      </c>
      <c r="H177" s="19">
        <v>3052.8382858403525</v>
      </c>
      <c r="I177" s="19">
        <v>4943</v>
      </c>
      <c r="J177" s="20">
        <f t="shared" si="18"/>
        <v>15.090179646908863</v>
      </c>
      <c r="K177" s="23">
        <v>0.4</v>
      </c>
      <c r="L177" s="20">
        <f t="shared" si="19"/>
        <v>24.422706286722821</v>
      </c>
      <c r="M177" s="22">
        <f t="shared" si="14"/>
        <v>255.25238698611895</v>
      </c>
      <c r="N177" s="8">
        <f t="shared" si="15"/>
        <v>2.5707983165977093</v>
      </c>
      <c r="O177" s="5">
        <f t="shared" si="20"/>
        <v>2.6180852224302611</v>
      </c>
      <c r="P177" s="17"/>
    </row>
    <row r="178" spans="1:16">
      <c r="A178" s="4">
        <v>42911</v>
      </c>
      <c r="B178" s="18">
        <v>42912</v>
      </c>
      <c r="C178" s="19">
        <v>7567.9368454256764</v>
      </c>
      <c r="D178" s="19">
        <v>10943</v>
      </c>
      <c r="E178" s="20">
        <f t="shared" si="16"/>
        <v>82.815932899493177</v>
      </c>
      <c r="F178" s="21">
        <v>1.5</v>
      </c>
      <c r="G178" s="22">
        <f t="shared" si="17"/>
        <v>227.0381053627703</v>
      </c>
      <c r="H178" s="19">
        <v>2579.9213108012409</v>
      </c>
      <c r="I178" s="19">
        <v>4943</v>
      </c>
      <c r="J178" s="20">
        <f t="shared" si="18"/>
        <v>12.752551039290534</v>
      </c>
      <c r="K178" s="23">
        <v>0.4</v>
      </c>
      <c r="L178" s="20">
        <f t="shared" si="19"/>
        <v>20.639370486409927</v>
      </c>
      <c r="M178" s="22">
        <f t="shared" si="14"/>
        <v>247.67747584918021</v>
      </c>
      <c r="N178" s="8">
        <f t="shared" si="15"/>
        <v>2.5916229455709452</v>
      </c>
      <c r="O178" s="5">
        <f t="shared" si="20"/>
        <v>2.6159311171306028</v>
      </c>
      <c r="P178" s="17"/>
    </row>
    <row r="179" spans="1:16">
      <c r="A179" s="4">
        <v>42912</v>
      </c>
      <c r="B179" s="18">
        <v>42913</v>
      </c>
      <c r="C179" s="19">
        <v>7090.592837814931</v>
      </c>
      <c r="D179" s="19">
        <v>10943</v>
      </c>
      <c r="E179" s="20">
        <f t="shared" si="16"/>
        <v>77.592357424208785</v>
      </c>
      <c r="F179" s="21">
        <v>1.5</v>
      </c>
      <c r="G179" s="22">
        <f t="shared" si="17"/>
        <v>212.71778513444792</v>
      </c>
      <c r="H179" s="19">
        <v>2833.5094744343228</v>
      </c>
      <c r="I179" s="19">
        <v>4943</v>
      </c>
      <c r="J179" s="20">
        <f t="shared" si="18"/>
        <v>14.006037332128859</v>
      </c>
      <c r="K179" s="23">
        <v>0.4</v>
      </c>
      <c r="L179" s="20">
        <f t="shared" si="19"/>
        <v>22.668075795474582</v>
      </c>
      <c r="M179" s="22">
        <f t="shared" si="14"/>
        <v>235.3858609299225</v>
      </c>
      <c r="N179" s="8">
        <f t="shared" si="15"/>
        <v>2.5697596727112546</v>
      </c>
      <c r="O179" s="5">
        <f t="shared" si="20"/>
        <v>2.6149598297400103</v>
      </c>
      <c r="P179" s="17"/>
    </row>
    <row r="180" spans="1:16">
      <c r="A180" s="4">
        <v>42913</v>
      </c>
      <c r="B180" s="18">
        <v>42914</v>
      </c>
      <c r="C180" s="19">
        <v>8518.472785697204</v>
      </c>
      <c r="D180" s="19">
        <v>10943</v>
      </c>
      <c r="E180" s="20">
        <f t="shared" si="16"/>
        <v>93.217647693884501</v>
      </c>
      <c r="F180" s="21">
        <v>1.5</v>
      </c>
      <c r="G180" s="22">
        <f t="shared" si="17"/>
        <v>255.55418357091611</v>
      </c>
      <c r="H180" s="19">
        <v>1847.4439871651928</v>
      </c>
      <c r="I180" s="19">
        <v>4943</v>
      </c>
      <c r="J180" s="20">
        <f t="shared" si="18"/>
        <v>9.1319156285575485</v>
      </c>
      <c r="K180" s="23">
        <v>0.4</v>
      </c>
      <c r="L180" s="20">
        <f t="shared" si="19"/>
        <v>14.779551897321543</v>
      </c>
      <c r="M180" s="22">
        <f t="shared" si="14"/>
        <v>270.33373546823765</v>
      </c>
      <c r="N180" s="8">
        <f t="shared" si="15"/>
        <v>2.6412788359104011</v>
      </c>
      <c r="O180" s="5">
        <f t="shared" si="20"/>
        <v>2.6119723325843096</v>
      </c>
      <c r="P180" s="17"/>
    </row>
    <row r="181" spans="1:16">
      <c r="A181" s="4">
        <v>42914</v>
      </c>
      <c r="B181" s="18">
        <v>42915</v>
      </c>
      <c r="C181" s="19">
        <v>8527.9862902631721</v>
      </c>
      <c r="D181" s="19">
        <v>10943</v>
      </c>
      <c r="E181" s="20">
        <f t="shared" si="16"/>
        <v>93.321753974349889</v>
      </c>
      <c r="F181" s="21">
        <v>1.5</v>
      </c>
      <c r="G181" s="22">
        <f t="shared" si="17"/>
        <v>255.83958870789516</v>
      </c>
      <c r="H181" s="19">
        <v>2626.5491281362315</v>
      </c>
      <c r="I181" s="19">
        <v>4943</v>
      </c>
      <c r="J181" s="20">
        <f t="shared" si="18"/>
        <v>12.983032340377392</v>
      </c>
      <c r="K181" s="23">
        <v>0.4</v>
      </c>
      <c r="L181" s="20">
        <f t="shared" si="19"/>
        <v>21.012393025089853</v>
      </c>
      <c r="M181" s="22">
        <f t="shared" si="14"/>
        <v>276.851981732985</v>
      </c>
      <c r="N181" s="8">
        <f t="shared" si="15"/>
        <v>2.6043228280741149</v>
      </c>
      <c r="O181" s="5">
        <f t="shared" si="20"/>
        <v>2.6117101619646319</v>
      </c>
      <c r="P181" s="17"/>
    </row>
    <row r="182" spans="1:16">
      <c r="A182" s="4">
        <v>42915</v>
      </c>
      <c r="B182" s="18">
        <v>42916</v>
      </c>
      <c r="C182" s="19">
        <v>7434.6485706290496</v>
      </c>
      <c r="D182" s="19">
        <v>10943</v>
      </c>
      <c r="E182" s="20">
        <f t="shared" si="16"/>
        <v>81.357359308393683</v>
      </c>
      <c r="F182" s="21">
        <v>1.5</v>
      </c>
      <c r="G182" s="22">
        <f t="shared" si="17"/>
        <v>223.03945711887147</v>
      </c>
      <c r="H182" s="19">
        <v>3356.5526121513931</v>
      </c>
      <c r="I182" s="19">
        <v>4943</v>
      </c>
      <c r="J182" s="20">
        <f t="shared" si="18"/>
        <v>16.591439561864334</v>
      </c>
      <c r="K182" s="23">
        <v>0.4</v>
      </c>
      <c r="L182" s="20">
        <f t="shared" si="19"/>
        <v>26.852420897211147</v>
      </c>
      <c r="M182" s="22">
        <f t="shared" si="14"/>
        <v>249.89187801608261</v>
      </c>
      <c r="N182" s="8">
        <f t="shared" si="15"/>
        <v>2.5512500500091568</v>
      </c>
      <c r="O182" s="5">
        <f t="shared" si="20"/>
        <v>2.6096448471375271</v>
      </c>
      <c r="P182" s="17"/>
    </row>
    <row r="183" spans="1:16">
      <c r="A183" s="4">
        <v>42916</v>
      </c>
      <c r="B183" s="18">
        <v>42917</v>
      </c>
      <c r="C183" s="19">
        <v>7645.1853250630065</v>
      </c>
      <c r="D183" s="19">
        <v>10943</v>
      </c>
      <c r="E183" s="20">
        <f t="shared" si="16"/>
        <v>83.661263012164468</v>
      </c>
      <c r="F183" s="21">
        <v>1.5</v>
      </c>
      <c r="G183" s="22">
        <f t="shared" si="17"/>
        <v>229.35555975189018</v>
      </c>
      <c r="H183" s="19">
        <v>3122.3504728212183</v>
      </c>
      <c r="I183" s="19">
        <v>4943</v>
      </c>
      <c r="J183" s="20">
        <f t="shared" si="18"/>
        <v>15.43377838715528</v>
      </c>
      <c r="K183" s="23">
        <v>0.4</v>
      </c>
      <c r="L183" s="20">
        <f t="shared" si="19"/>
        <v>24.978803782569749</v>
      </c>
      <c r="M183" s="22">
        <f t="shared" si="14"/>
        <v>254.33436353445992</v>
      </c>
      <c r="N183" s="8">
        <f t="shared" si="15"/>
        <v>2.5665700315879358</v>
      </c>
      <c r="O183" s="5">
        <f t="shared" si="20"/>
        <v>2.6041409950310928</v>
      </c>
      <c r="P183" s="17"/>
    </row>
    <row r="184" spans="1:16">
      <c r="A184" s="4">
        <v>42917</v>
      </c>
      <c r="B184" s="18">
        <v>42918</v>
      </c>
      <c r="C184" s="19">
        <v>10626.066093170732</v>
      </c>
      <c r="D184" s="19">
        <v>10943</v>
      </c>
      <c r="E184" s="20">
        <f t="shared" si="16"/>
        <v>116.28104125756731</v>
      </c>
      <c r="F184" s="21">
        <v>1.5</v>
      </c>
      <c r="G184" s="22">
        <f t="shared" si="17"/>
        <v>318.78198279512196</v>
      </c>
      <c r="H184" s="19">
        <v>2909.211645976879</v>
      </c>
      <c r="I184" s="19">
        <v>4943</v>
      </c>
      <c r="J184" s="20">
        <f t="shared" si="18"/>
        <v>14.380233166063713</v>
      </c>
      <c r="K184" s="23">
        <v>0.4</v>
      </c>
      <c r="L184" s="20">
        <f t="shared" si="19"/>
        <v>23.273693167815033</v>
      </c>
      <c r="M184" s="22">
        <f t="shared" si="14"/>
        <v>342.05567596293702</v>
      </c>
      <c r="N184" s="8">
        <f t="shared" si="15"/>
        <v>2.6178810628612221</v>
      </c>
      <c r="O184" s="5">
        <f t="shared" si="20"/>
        <v>2.6042536120353512</v>
      </c>
      <c r="P184" s="17"/>
    </row>
    <row r="185" spans="1:16">
      <c r="A185" s="4">
        <v>42918</v>
      </c>
      <c r="B185" s="18">
        <v>42919</v>
      </c>
      <c r="C185" s="19">
        <v>10535.124742654871</v>
      </c>
      <c r="D185" s="19">
        <v>10943</v>
      </c>
      <c r="E185" s="20">
        <f t="shared" si="16"/>
        <v>115.28587005887225</v>
      </c>
      <c r="F185" s="21">
        <v>1.5</v>
      </c>
      <c r="G185" s="22">
        <f t="shared" si="17"/>
        <v>316.05374227964609</v>
      </c>
      <c r="H185" s="19">
        <v>3324.7064268917511</v>
      </c>
      <c r="I185" s="19">
        <v>4943</v>
      </c>
      <c r="J185" s="20">
        <f t="shared" si="18"/>
        <v>16.434023868125927</v>
      </c>
      <c r="K185" s="23">
        <v>0.4</v>
      </c>
      <c r="L185" s="20">
        <f t="shared" si="19"/>
        <v>26.59765141513401</v>
      </c>
      <c r="M185" s="22">
        <f t="shared" si="14"/>
        <v>342.6513936947801</v>
      </c>
      <c r="N185" s="8">
        <f t="shared" si="15"/>
        <v>2.6013640269455762</v>
      </c>
      <c r="O185" s="5">
        <f t="shared" si="20"/>
        <v>2.6054177209845468</v>
      </c>
      <c r="P185" s="17"/>
    </row>
    <row r="186" spans="1:16">
      <c r="A186" s="4">
        <v>42919</v>
      </c>
      <c r="B186" s="18">
        <v>42920</v>
      </c>
      <c r="C186" s="19">
        <v>10153.914565859193</v>
      </c>
      <c r="D186" s="19">
        <v>10943</v>
      </c>
      <c r="E186" s="20">
        <f t="shared" si="16"/>
        <v>111.11428709419715</v>
      </c>
      <c r="F186" s="21">
        <v>1.5</v>
      </c>
      <c r="G186" s="22">
        <f t="shared" si="17"/>
        <v>304.61743697577577</v>
      </c>
      <c r="H186" s="19">
        <v>3564.0725672036633</v>
      </c>
      <c r="I186" s="19">
        <v>4943</v>
      </c>
      <c r="J186" s="20">
        <f t="shared" si="18"/>
        <v>17.617210699687707</v>
      </c>
      <c r="K186" s="23">
        <v>0.4</v>
      </c>
      <c r="L186" s="20">
        <f t="shared" si="19"/>
        <v>28.512580537629308</v>
      </c>
      <c r="M186" s="22">
        <f t="shared" si="14"/>
        <v>333.13001751340511</v>
      </c>
      <c r="N186" s="8">
        <f t="shared" si="15"/>
        <v>2.5877894938097254</v>
      </c>
      <c r="O186" s="5">
        <f t="shared" si="20"/>
        <v>2.6057787308983666</v>
      </c>
      <c r="P186" s="17"/>
    </row>
    <row r="187" spans="1:16">
      <c r="A187" s="4">
        <v>42920</v>
      </c>
      <c r="B187" s="18">
        <v>42921</v>
      </c>
      <c r="C187" s="19">
        <v>10585.389949503298</v>
      </c>
      <c r="D187" s="19">
        <v>10943</v>
      </c>
      <c r="E187" s="20">
        <f t="shared" si="16"/>
        <v>115.83592221741459</v>
      </c>
      <c r="F187" s="21">
        <v>1.5</v>
      </c>
      <c r="G187" s="22">
        <f t="shared" si="17"/>
        <v>317.56169848509893</v>
      </c>
      <c r="H187" s="19">
        <v>3416.2908758318863</v>
      </c>
      <c r="I187" s="19">
        <v>4943</v>
      </c>
      <c r="J187" s="20">
        <f t="shared" si="18"/>
        <v>16.886725799237013</v>
      </c>
      <c r="K187" s="23">
        <v>0.4</v>
      </c>
      <c r="L187" s="20">
        <f t="shared" si="19"/>
        <v>27.330327006655089</v>
      </c>
      <c r="M187" s="22">
        <f t="shared" si="14"/>
        <v>344.892025491754</v>
      </c>
      <c r="N187" s="8">
        <f t="shared" si="15"/>
        <v>2.5985921065143556</v>
      </c>
      <c r="O187" s="5">
        <f t="shared" si="20"/>
        <v>2.6058217695214201</v>
      </c>
      <c r="P187" s="17"/>
    </row>
    <row r="188" spans="1:16">
      <c r="A188" s="4">
        <v>42921</v>
      </c>
      <c r="B188" s="18">
        <v>42922</v>
      </c>
      <c r="C188" s="19">
        <v>7750.6416858759358</v>
      </c>
      <c r="D188" s="19">
        <v>10943</v>
      </c>
      <c r="E188" s="20">
        <f t="shared" si="16"/>
        <v>84.815271968540372</v>
      </c>
      <c r="F188" s="21">
        <v>1.5</v>
      </c>
      <c r="G188" s="22">
        <f t="shared" si="17"/>
        <v>232.51925057627807</v>
      </c>
      <c r="H188" s="19">
        <v>3323.2122454882497</v>
      </c>
      <c r="I188" s="19">
        <v>4943</v>
      </c>
      <c r="J188" s="20">
        <f t="shared" si="18"/>
        <v>16.426638129448417</v>
      </c>
      <c r="K188" s="23">
        <v>0.4</v>
      </c>
      <c r="L188" s="20">
        <f t="shared" si="19"/>
        <v>26.585697963905996</v>
      </c>
      <c r="M188" s="22">
        <f t="shared" si="14"/>
        <v>259.10494854018407</v>
      </c>
      <c r="N188" s="8">
        <f t="shared" si="15"/>
        <v>2.5592657061626425</v>
      </c>
      <c r="O188" s="5">
        <f t="shared" si="20"/>
        <v>2.6063292507017111</v>
      </c>
      <c r="P188" s="17"/>
    </row>
    <row r="189" spans="1:16">
      <c r="A189" s="4">
        <v>42922</v>
      </c>
      <c r="B189" s="18">
        <v>42923</v>
      </c>
      <c r="C189" s="19">
        <v>7739.4466254220188</v>
      </c>
      <c r="D189" s="19">
        <v>10943</v>
      </c>
      <c r="E189" s="20">
        <f t="shared" si="16"/>
        <v>84.692764421993147</v>
      </c>
      <c r="F189" s="21">
        <v>1.5</v>
      </c>
      <c r="G189" s="22">
        <f t="shared" si="17"/>
        <v>232.18339876266054</v>
      </c>
      <c r="H189" s="19">
        <v>3236.5782836242515</v>
      </c>
      <c r="I189" s="19">
        <v>4943</v>
      </c>
      <c r="J189" s="20">
        <f t="shared" si="18"/>
        <v>15.998406455954674</v>
      </c>
      <c r="K189" s="23">
        <v>0.4</v>
      </c>
      <c r="L189" s="20">
        <f t="shared" si="19"/>
        <v>25.892626268994011</v>
      </c>
      <c r="M189" s="22">
        <f t="shared" si="14"/>
        <v>258.07602503165458</v>
      </c>
      <c r="N189" s="8">
        <f t="shared" si="15"/>
        <v>2.5630452281112097</v>
      </c>
      <c r="O189" s="5">
        <f t="shared" si="20"/>
        <v>2.6059554429055196</v>
      </c>
      <c r="P189" s="17"/>
    </row>
    <row r="190" spans="1:16">
      <c r="A190" s="4">
        <v>42923</v>
      </c>
      <c r="B190" s="18">
        <v>42924</v>
      </c>
      <c r="C190" s="19">
        <v>7417.1070293786788</v>
      </c>
      <c r="D190" s="19">
        <v>10943</v>
      </c>
      <c r="E190" s="20">
        <f t="shared" si="16"/>
        <v>81.165402222490883</v>
      </c>
      <c r="F190" s="21">
        <v>1.5</v>
      </c>
      <c r="G190" s="22">
        <f t="shared" si="17"/>
        <v>222.51321088136035</v>
      </c>
      <c r="H190" s="19">
        <v>3172.3554856888454</v>
      </c>
      <c r="I190" s="19">
        <v>4943</v>
      </c>
      <c r="J190" s="20">
        <f t="shared" si="18"/>
        <v>15.680953165759963</v>
      </c>
      <c r="K190" s="23">
        <v>0.4</v>
      </c>
      <c r="L190" s="20">
        <f t="shared" si="19"/>
        <v>25.378843885510765</v>
      </c>
      <c r="M190" s="22">
        <f t="shared" si="14"/>
        <v>247.89205476687113</v>
      </c>
      <c r="N190" s="8">
        <f t="shared" si="15"/>
        <v>2.5596425779069096</v>
      </c>
      <c r="O190" s="5">
        <f t="shared" si="20"/>
        <v>2.6061628433925543</v>
      </c>
      <c r="P190" s="17"/>
    </row>
    <row r="191" spans="1:16">
      <c r="A191" s="4">
        <v>42924</v>
      </c>
      <c r="B191" s="18">
        <v>42925</v>
      </c>
      <c r="C191" s="19">
        <v>7588.5666401947874</v>
      </c>
      <c r="D191" s="19">
        <v>10943</v>
      </c>
      <c r="E191" s="20">
        <f t="shared" si="16"/>
        <v>83.041684743651558</v>
      </c>
      <c r="F191" s="21">
        <v>1.5</v>
      </c>
      <c r="G191" s="22">
        <f t="shared" si="17"/>
        <v>227.65699920584362</v>
      </c>
      <c r="H191" s="19">
        <v>2760.5694609777574</v>
      </c>
      <c r="I191" s="19">
        <v>4943</v>
      </c>
      <c r="J191" s="20">
        <f t="shared" si="18"/>
        <v>13.645494845613054</v>
      </c>
      <c r="K191" s="23">
        <v>0.4</v>
      </c>
      <c r="L191" s="20">
        <f t="shared" si="19"/>
        <v>22.084555687822061</v>
      </c>
      <c r="M191" s="22">
        <f t="shared" si="14"/>
        <v>249.74155489366569</v>
      </c>
      <c r="N191" s="8">
        <f t="shared" si="15"/>
        <v>2.5829852101859743</v>
      </c>
      <c r="O191" s="5">
        <f t="shared" si="20"/>
        <v>2.607131169346681</v>
      </c>
      <c r="P191" s="17"/>
    </row>
    <row r="192" spans="1:16">
      <c r="A192" s="4">
        <v>42925</v>
      </c>
      <c r="B192" s="18">
        <v>42926</v>
      </c>
      <c r="C192" s="19">
        <v>8208.1034719686158</v>
      </c>
      <c r="D192" s="19">
        <v>10943</v>
      </c>
      <c r="E192" s="20">
        <f t="shared" si="16"/>
        <v>89.821276293752561</v>
      </c>
      <c r="F192" s="21">
        <v>1.5</v>
      </c>
      <c r="G192" s="22">
        <f t="shared" si="17"/>
        <v>246.24310415905848</v>
      </c>
      <c r="H192" s="19">
        <v>2942.9948780483669</v>
      </c>
      <c r="I192" s="19">
        <v>4943</v>
      </c>
      <c r="J192" s="20">
        <f t="shared" si="18"/>
        <v>14.547223682193078</v>
      </c>
      <c r="K192" s="23">
        <v>0.4</v>
      </c>
      <c r="L192" s="20">
        <f t="shared" si="19"/>
        <v>23.543959024386936</v>
      </c>
      <c r="M192" s="22">
        <f t="shared" si="14"/>
        <v>269.78706318344541</v>
      </c>
      <c r="N192" s="8">
        <f t="shared" si="15"/>
        <v>2.5849472134372409</v>
      </c>
      <c r="O192" s="5">
        <f t="shared" si="20"/>
        <v>2.6090890841648484</v>
      </c>
      <c r="P192" s="17"/>
    </row>
    <row r="193" spans="1:16">
      <c r="A193" s="4">
        <v>42926</v>
      </c>
      <c r="B193" s="18">
        <v>42927</v>
      </c>
      <c r="C193" s="19">
        <v>7360.54613287961</v>
      </c>
      <c r="D193" s="19">
        <v>10943</v>
      </c>
      <c r="E193" s="20">
        <f t="shared" si="16"/>
        <v>80.54645633210157</v>
      </c>
      <c r="F193" s="21">
        <v>1.5</v>
      </c>
      <c r="G193" s="22">
        <f t="shared" si="17"/>
        <v>220.8163839863883</v>
      </c>
      <c r="H193" s="19">
        <v>3188.4196684477065</v>
      </c>
      <c r="I193" s="19">
        <v>4943</v>
      </c>
      <c r="J193" s="20">
        <f t="shared" si="18"/>
        <v>15.760358421137013</v>
      </c>
      <c r="K193" s="23">
        <v>0.4</v>
      </c>
      <c r="L193" s="20">
        <f t="shared" si="19"/>
        <v>25.507357347581653</v>
      </c>
      <c r="M193" s="22">
        <f t="shared" si="14"/>
        <v>246.32374133396996</v>
      </c>
      <c r="N193" s="8">
        <f t="shared" si="15"/>
        <v>2.557697936175245</v>
      </c>
      <c r="O193" s="5">
        <f t="shared" si="20"/>
        <v>2.6104821413628918</v>
      </c>
      <c r="P193" s="17"/>
    </row>
    <row r="194" spans="1:16">
      <c r="A194" s="4">
        <v>42927</v>
      </c>
      <c r="B194" s="18">
        <v>42928</v>
      </c>
      <c r="C194" s="19">
        <v>7382.7069937253873</v>
      </c>
      <c r="D194" s="19">
        <v>10943</v>
      </c>
      <c r="E194" s="20">
        <f t="shared" si="16"/>
        <v>80.788962632336919</v>
      </c>
      <c r="F194" s="21">
        <v>1.5</v>
      </c>
      <c r="G194" s="22">
        <f t="shared" si="17"/>
        <v>221.4812098117616</v>
      </c>
      <c r="H194" s="19">
        <v>3045.499750021917</v>
      </c>
      <c r="I194" s="19">
        <v>4943</v>
      </c>
      <c r="J194" s="20">
        <f t="shared" si="18"/>
        <v>15.053905264358336</v>
      </c>
      <c r="K194" s="23">
        <v>0.4</v>
      </c>
      <c r="L194" s="20">
        <f t="shared" si="19"/>
        <v>24.363998000175336</v>
      </c>
      <c r="M194" s="22">
        <f t="shared" si="14"/>
        <v>245.84520781193694</v>
      </c>
      <c r="N194" s="8">
        <f t="shared" si="15"/>
        <v>2.5650860956803014</v>
      </c>
      <c r="O194" s="5">
        <f t="shared" si="20"/>
        <v>2.609073321752764</v>
      </c>
      <c r="P194" s="17"/>
    </row>
    <row r="195" spans="1:16">
      <c r="A195" s="4">
        <v>42928</v>
      </c>
      <c r="B195" s="18">
        <v>42929</v>
      </c>
      <c r="C195" s="19">
        <v>7650.2712696266171</v>
      </c>
      <c r="D195" s="19">
        <v>10943</v>
      </c>
      <c r="E195" s="20">
        <f t="shared" si="16"/>
        <v>83.71691850352407</v>
      </c>
      <c r="F195" s="21">
        <v>1.5</v>
      </c>
      <c r="G195" s="22">
        <f t="shared" si="17"/>
        <v>229.50813808879852</v>
      </c>
      <c r="H195" s="19">
        <v>3200.3893058374192</v>
      </c>
      <c r="I195" s="19">
        <v>4943</v>
      </c>
      <c r="J195" s="20">
        <f t="shared" si="18"/>
        <v>15.819524338754363</v>
      </c>
      <c r="K195" s="23">
        <v>0.4</v>
      </c>
      <c r="L195" s="20">
        <f t="shared" si="19"/>
        <v>25.603114446699355</v>
      </c>
      <c r="M195" s="22">
        <f t="shared" ref="M195:M258" si="21">L195+G195</f>
        <v>255.11125253549787</v>
      </c>
      <c r="N195" s="8">
        <f t="shared" ref="N195:N258" si="22">(G195+L195)/(E195+J195)</f>
        <v>2.5629934650139869</v>
      </c>
      <c r="O195" s="5">
        <f t="shared" si="20"/>
        <v>2.6076048729157035</v>
      </c>
      <c r="P195" s="17"/>
    </row>
    <row r="196" spans="1:16">
      <c r="A196" s="4">
        <v>42929</v>
      </c>
      <c r="B196" s="18">
        <v>42930</v>
      </c>
      <c r="C196" s="19">
        <v>8078.9863259767599</v>
      </c>
      <c r="D196" s="19">
        <v>10943</v>
      </c>
      <c r="E196" s="20">
        <f t="shared" ref="E196:E259" si="23">(C196*D196)/1000000</f>
        <v>88.408347365163678</v>
      </c>
      <c r="F196" s="21">
        <v>1.5</v>
      </c>
      <c r="G196" s="22">
        <f t="shared" ref="G196:G259" si="24">C196*((F196/100)*2)</f>
        <v>242.3695897793028</v>
      </c>
      <c r="H196" s="19">
        <v>2886.9493219615351</v>
      </c>
      <c r="I196" s="19">
        <v>4943</v>
      </c>
      <c r="J196" s="20">
        <f t="shared" ref="J196:J259" si="25">(H196*I196)/1000000</f>
        <v>14.27019049845587</v>
      </c>
      <c r="K196" s="23">
        <v>0.4</v>
      </c>
      <c r="L196" s="20">
        <f t="shared" ref="L196:L259" si="26">H196*((K196/100)*2)</f>
        <v>23.095594575692282</v>
      </c>
      <c r="M196" s="22">
        <f t="shared" si="21"/>
        <v>265.46518435499507</v>
      </c>
      <c r="N196" s="8">
        <f t="shared" si="22"/>
        <v>2.5854009014775143</v>
      </c>
      <c r="O196" s="5">
        <f t="shared" si="20"/>
        <v>2.6052060876041301</v>
      </c>
      <c r="P196" s="17"/>
    </row>
    <row r="197" spans="1:16">
      <c r="A197" s="4">
        <v>42930</v>
      </c>
      <c r="B197" s="18">
        <v>42931</v>
      </c>
      <c r="C197" s="19">
        <v>8031.1527572087889</v>
      </c>
      <c r="D197" s="19">
        <v>10943</v>
      </c>
      <c r="E197" s="20">
        <f t="shared" si="23"/>
        <v>87.884904622135778</v>
      </c>
      <c r="F197" s="21">
        <v>1.5</v>
      </c>
      <c r="G197" s="22">
        <f t="shared" si="24"/>
        <v>240.93458271626366</v>
      </c>
      <c r="H197" s="19">
        <v>2863.6461819984961</v>
      </c>
      <c r="I197" s="19">
        <v>4943</v>
      </c>
      <c r="J197" s="20">
        <f t="shared" si="25"/>
        <v>14.155003077618565</v>
      </c>
      <c r="K197" s="23">
        <v>0.4</v>
      </c>
      <c r="L197" s="20">
        <f t="shared" si="26"/>
        <v>22.909169455987968</v>
      </c>
      <c r="M197" s="22">
        <f t="shared" si="21"/>
        <v>263.84375217225164</v>
      </c>
      <c r="N197" s="8">
        <f t="shared" si="22"/>
        <v>2.5856917956903134</v>
      </c>
      <c r="O197" s="5">
        <f t="shared" si="20"/>
        <v>2.6000034986275198</v>
      </c>
      <c r="P197" s="17"/>
    </row>
    <row r="198" spans="1:16">
      <c r="A198" s="4">
        <v>42931</v>
      </c>
      <c r="B198" s="18">
        <v>42932</v>
      </c>
      <c r="C198" s="19">
        <v>8077.3525710543881</v>
      </c>
      <c r="D198" s="19">
        <v>10943</v>
      </c>
      <c r="E198" s="20">
        <f t="shared" si="23"/>
        <v>88.390469185048161</v>
      </c>
      <c r="F198" s="21">
        <v>1.5</v>
      </c>
      <c r="G198" s="22">
        <f t="shared" si="24"/>
        <v>242.32057713163164</v>
      </c>
      <c r="H198" s="19">
        <v>2407.6812211110746</v>
      </c>
      <c r="I198" s="19">
        <v>4943</v>
      </c>
      <c r="J198" s="20">
        <f t="shared" si="25"/>
        <v>11.901168275952042</v>
      </c>
      <c r="K198" s="23">
        <v>0.4</v>
      </c>
      <c r="L198" s="20">
        <f t="shared" si="26"/>
        <v>19.261449768888596</v>
      </c>
      <c r="M198" s="22">
        <f t="shared" si="21"/>
        <v>261.58202690052025</v>
      </c>
      <c r="N198" s="8">
        <f t="shared" si="22"/>
        <v>2.608213740674441</v>
      </c>
      <c r="O198" s="5">
        <f t="shared" si="20"/>
        <v>2.5948106061246681</v>
      </c>
      <c r="P198" s="17"/>
    </row>
    <row r="199" spans="1:16">
      <c r="A199" s="4">
        <v>42932</v>
      </c>
      <c r="B199" s="18">
        <v>42933</v>
      </c>
      <c r="C199" s="19">
        <v>8401.388186812932</v>
      </c>
      <c r="D199" s="19">
        <v>10943</v>
      </c>
      <c r="E199" s="20">
        <f t="shared" si="23"/>
        <v>91.936390928293918</v>
      </c>
      <c r="F199" s="21">
        <v>1.5</v>
      </c>
      <c r="G199" s="22">
        <f t="shared" si="24"/>
        <v>252.04164560438795</v>
      </c>
      <c r="H199" s="19">
        <v>2532.6630657046371</v>
      </c>
      <c r="I199" s="19">
        <v>4943</v>
      </c>
      <c r="J199" s="20">
        <f t="shared" si="25"/>
        <v>12.518953533778021</v>
      </c>
      <c r="K199" s="23">
        <v>0.4</v>
      </c>
      <c r="L199" s="20">
        <f t="shared" si="26"/>
        <v>20.261304525637097</v>
      </c>
      <c r="M199" s="22">
        <f t="shared" si="21"/>
        <v>272.30295013002507</v>
      </c>
      <c r="N199" s="8">
        <f t="shared" si="22"/>
        <v>2.6068838462248252</v>
      </c>
      <c r="O199" s="5">
        <f t="shared" si="20"/>
        <v>2.5903684451212885</v>
      </c>
      <c r="P199" s="17"/>
    </row>
    <row r="200" spans="1:16">
      <c r="A200" s="4">
        <v>42933</v>
      </c>
      <c r="B200" s="18">
        <v>42934</v>
      </c>
      <c r="C200" s="19">
        <v>8867.8043710687416</v>
      </c>
      <c r="D200" s="19">
        <v>10943</v>
      </c>
      <c r="E200" s="20">
        <f t="shared" si="23"/>
        <v>97.040383232605237</v>
      </c>
      <c r="F200" s="21">
        <v>1.5</v>
      </c>
      <c r="G200" s="22">
        <f t="shared" si="24"/>
        <v>266.03413113206221</v>
      </c>
      <c r="H200" s="19">
        <v>3068.6201931649666</v>
      </c>
      <c r="I200" s="19">
        <v>4943</v>
      </c>
      <c r="J200" s="20">
        <f t="shared" si="25"/>
        <v>15.16818961481443</v>
      </c>
      <c r="K200" s="23">
        <v>0.4</v>
      </c>
      <c r="L200" s="20">
        <f t="shared" si="26"/>
        <v>24.548961545319735</v>
      </c>
      <c r="M200" s="22">
        <f t="shared" si="21"/>
        <v>290.58309267738196</v>
      </c>
      <c r="N200" s="8">
        <f t="shared" si="22"/>
        <v>2.5896692677173121</v>
      </c>
      <c r="O200" s="5">
        <f t="shared" si="20"/>
        <v>2.5864586259279512</v>
      </c>
      <c r="P200" s="17"/>
    </row>
    <row r="201" spans="1:16">
      <c r="A201" s="4">
        <v>42934</v>
      </c>
      <c r="B201" s="18">
        <v>42935</v>
      </c>
      <c r="C201" s="19">
        <v>8494.0856391504076</v>
      </c>
      <c r="D201" s="19">
        <v>10943</v>
      </c>
      <c r="E201" s="20">
        <f t="shared" si="23"/>
        <v>92.95077914922291</v>
      </c>
      <c r="F201" s="21">
        <v>1.5</v>
      </c>
      <c r="G201" s="22">
        <f t="shared" si="24"/>
        <v>254.82256917451221</v>
      </c>
      <c r="H201" s="19">
        <v>3137.5470084264543</v>
      </c>
      <c r="I201" s="19">
        <v>4943</v>
      </c>
      <c r="J201" s="20">
        <f t="shared" si="25"/>
        <v>15.508894862651964</v>
      </c>
      <c r="K201" s="23">
        <v>0.4</v>
      </c>
      <c r="L201" s="20">
        <f t="shared" si="26"/>
        <v>25.100376067411634</v>
      </c>
      <c r="M201" s="22">
        <f t="shared" si="21"/>
        <v>279.92294524192386</v>
      </c>
      <c r="N201" s="8">
        <f t="shared" si="22"/>
        <v>2.5808942152202676</v>
      </c>
      <c r="O201" s="5">
        <f t="shared" si="20"/>
        <v>2.5862686060199933</v>
      </c>
      <c r="P201" s="17"/>
    </row>
    <row r="202" spans="1:16">
      <c r="A202" s="4">
        <v>42935</v>
      </c>
      <c r="B202" s="18">
        <v>42936</v>
      </c>
      <c r="C202" s="19">
        <v>7748.9790899283798</v>
      </c>
      <c r="D202" s="19">
        <v>10943</v>
      </c>
      <c r="E202" s="20">
        <f t="shared" si="23"/>
        <v>84.797078181086263</v>
      </c>
      <c r="F202" s="21">
        <v>1.5</v>
      </c>
      <c r="G202" s="22">
        <f t="shared" si="24"/>
        <v>232.46937269785138</v>
      </c>
      <c r="H202" s="19">
        <v>3127.8107936840147</v>
      </c>
      <c r="I202" s="19">
        <v>4943</v>
      </c>
      <c r="J202" s="20">
        <f t="shared" si="25"/>
        <v>15.460768753180085</v>
      </c>
      <c r="K202" s="23">
        <v>0.4</v>
      </c>
      <c r="L202" s="20">
        <f t="shared" si="26"/>
        <v>25.022486349472118</v>
      </c>
      <c r="M202" s="22">
        <f t="shared" si="21"/>
        <v>257.49185904732349</v>
      </c>
      <c r="N202" s="8">
        <f t="shared" si="22"/>
        <v>2.5682963171565709</v>
      </c>
      <c r="O202" s="5">
        <f t="shared" si="20"/>
        <v>2.5831490547449696</v>
      </c>
      <c r="P202" s="17"/>
    </row>
    <row r="203" spans="1:16">
      <c r="A203" s="4">
        <v>42936</v>
      </c>
      <c r="B203" s="18">
        <v>42937</v>
      </c>
      <c r="C203" s="19">
        <v>7247.3750533033299</v>
      </c>
      <c r="D203" s="19">
        <v>10943</v>
      </c>
      <c r="E203" s="20">
        <f t="shared" si="23"/>
        <v>79.308025208298346</v>
      </c>
      <c r="F203" s="21">
        <v>1.5</v>
      </c>
      <c r="G203" s="22">
        <f t="shared" si="24"/>
        <v>217.42125159909989</v>
      </c>
      <c r="H203" s="19">
        <v>2599.5391528401333</v>
      </c>
      <c r="I203" s="19">
        <v>4943</v>
      </c>
      <c r="J203" s="20">
        <f t="shared" si="25"/>
        <v>12.849522032488778</v>
      </c>
      <c r="K203" s="23">
        <v>0.4</v>
      </c>
      <c r="L203" s="20">
        <f t="shared" si="26"/>
        <v>20.796313222721068</v>
      </c>
      <c r="M203" s="22">
        <f t="shared" si="21"/>
        <v>238.21756482182096</v>
      </c>
      <c r="N203" s="8">
        <f t="shared" si="22"/>
        <v>2.5848948019353375</v>
      </c>
      <c r="O203" s="5">
        <f t="shared" si="20"/>
        <v>2.5812540030613031</v>
      </c>
      <c r="P203" s="17"/>
    </row>
    <row r="204" spans="1:16">
      <c r="A204" s="4">
        <v>42937</v>
      </c>
      <c r="B204" s="18">
        <v>42938</v>
      </c>
      <c r="C204" s="19">
        <v>7286.8416220424788</v>
      </c>
      <c r="D204" s="19">
        <v>10943</v>
      </c>
      <c r="E204" s="20">
        <f t="shared" si="23"/>
        <v>79.739907870010839</v>
      </c>
      <c r="F204" s="21">
        <v>1.5</v>
      </c>
      <c r="G204" s="22">
        <f t="shared" si="24"/>
        <v>218.60524866127435</v>
      </c>
      <c r="H204" s="19">
        <v>2226.561376455978</v>
      </c>
      <c r="I204" s="19">
        <v>4943</v>
      </c>
      <c r="J204" s="20">
        <f t="shared" si="25"/>
        <v>11.005892883821899</v>
      </c>
      <c r="K204" s="23">
        <v>0.4</v>
      </c>
      <c r="L204" s="20">
        <f t="shared" si="26"/>
        <v>17.812491011647825</v>
      </c>
      <c r="M204" s="22">
        <f t="shared" si="21"/>
        <v>236.41773967292218</v>
      </c>
      <c r="N204" s="8">
        <f t="shared" si="22"/>
        <v>2.6052747092315105</v>
      </c>
      <c r="O204" s="5">
        <f t="shared" si="20"/>
        <v>2.5826845037151931</v>
      </c>
      <c r="P204" s="17"/>
    </row>
    <row r="205" spans="1:16">
      <c r="A205" s="4">
        <v>42938</v>
      </c>
      <c r="B205" s="18">
        <v>42939</v>
      </c>
      <c r="C205" s="19">
        <v>7886.1620208188324</v>
      </c>
      <c r="D205" s="19">
        <v>10943</v>
      </c>
      <c r="E205" s="20">
        <f t="shared" si="23"/>
        <v>86.298270993820495</v>
      </c>
      <c r="F205" s="21">
        <v>1.5</v>
      </c>
      <c r="G205" s="22">
        <f t="shared" si="24"/>
        <v>236.58486062456495</v>
      </c>
      <c r="H205" s="19">
        <v>3091.1295233235787</v>
      </c>
      <c r="I205" s="19">
        <v>4943</v>
      </c>
      <c r="J205" s="20">
        <f t="shared" si="25"/>
        <v>15.27945323378845</v>
      </c>
      <c r="K205" s="23">
        <v>0.4</v>
      </c>
      <c r="L205" s="20">
        <f t="shared" si="26"/>
        <v>24.72903618658863</v>
      </c>
      <c r="M205" s="22">
        <f t="shared" si="21"/>
        <v>261.3138968111536</v>
      </c>
      <c r="N205" s="8">
        <f t="shared" si="22"/>
        <v>2.5725512044906416</v>
      </c>
      <c r="O205" s="5">
        <f t="shared" si="20"/>
        <v>2.5836212481274035</v>
      </c>
      <c r="P205" s="17"/>
    </row>
    <row r="206" spans="1:16">
      <c r="A206" s="4">
        <v>42939</v>
      </c>
      <c r="B206" s="18">
        <v>42940</v>
      </c>
      <c r="C206" s="19">
        <v>7585.1898883524645</v>
      </c>
      <c r="D206" s="19">
        <v>10943</v>
      </c>
      <c r="E206" s="20">
        <f t="shared" si="23"/>
        <v>83.004732948241028</v>
      </c>
      <c r="F206" s="21">
        <v>1.5</v>
      </c>
      <c r="G206" s="22">
        <f t="shared" si="24"/>
        <v>227.55569665057394</v>
      </c>
      <c r="H206" s="19">
        <v>3244.4911960539994</v>
      </c>
      <c r="I206" s="19">
        <v>4943</v>
      </c>
      <c r="J206" s="20">
        <f t="shared" si="25"/>
        <v>16.037519982094921</v>
      </c>
      <c r="K206" s="23">
        <v>0.4</v>
      </c>
      <c r="L206" s="20">
        <f t="shared" si="26"/>
        <v>25.955929568431994</v>
      </c>
      <c r="M206" s="22">
        <f t="shared" si="21"/>
        <v>253.51162621900593</v>
      </c>
      <c r="N206" s="8">
        <f t="shared" si="22"/>
        <v>2.5596310536001257</v>
      </c>
      <c r="O206" s="5">
        <f t="shared" si="20"/>
        <v>2.5828382425355447</v>
      </c>
      <c r="P206" s="17"/>
    </row>
    <row r="207" spans="1:16">
      <c r="A207" s="4">
        <v>42940</v>
      </c>
      <c r="B207" s="18">
        <v>42941</v>
      </c>
      <c r="C207" s="19">
        <v>6629.1496206980119</v>
      </c>
      <c r="D207" s="19">
        <v>10943</v>
      </c>
      <c r="E207" s="20">
        <f t="shared" si="23"/>
        <v>72.542784299298347</v>
      </c>
      <c r="F207" s="21">
        <v>1.5</v>
      </c>
      <c r="G207" s="22">
        <f t="shared" si="24"/>
        <v>198.87448862094035</v>
      </c>
      <c r="H207" s="19">
        <v>1280.2527400228271</v>
      </c>
      <c r="I207" s="19">
        <v>4943</v>
      </c>
      <c r="J207" s="20">
        <f t="shared" si="25"/>
        <v>6.3282892939328343</v>
      </c>
      <c r="K207" s="23">
        <v>0.4</v>
      </c>
      <c r="L207" s="20">
        <f t="shared" si="26"/>
        <v>10.242021920182617</v>
      </c>
      <c r="M207" s="22">
        <f t="shared" si="21"/>
        <v>209.11651054112298</v>
      </c>
      <c r="N207" s="8">
        <f t="shared" si="22"/>
        <v>2.6513714219184865</v>
      </c>
      <c r="O207" s="5">
        <f t="shared" si="20"/>
        <v>2.5828098218894917</v>
      </c>
      <c r="P207" s="17"/>
    </row>
    <row r="208" spans="1:16">
      <c r="A208" s="4">
        <v>42941</v>
      </c>
      <c r="B208" s="18">
        <v>42942</v>
      </c>
      <c r="C208" s="19">
        <v>4957.0559910253241</v>
      </c>
      <c r="D208" s="19">
        <v>10943</v>
      </c>
      <c r="E208" s="20">
        <f t="shared" si="23"/>
        <v>54.245063709790124</v>
      </c>
      <c r="F208" s="21">
        <v>1.5</v>
      </c>
      <c r="G208" s="22">
        <f t="shared" si="24"/>
        <v>148.71167973075973</v>
      </c>
      <c r="H208" s="19">
        <v>0</v>
      </c>
      <c r="I208" s="19">
        <v>4943</v>
      </c>
      <c r="J208" s="20">
        <f t="shared" si="25"/>
        <v>0</v>
      </c>
      <c r="K208" s="23">
        <v>0.4</v>
      </c>
      <c r="L208" s="20">
        <f t="shared" si="26"/>
        <v>0</v>
      </c>
      <c r="M208" s="22">
        <f t="shared" si="21"/>
        <v>148.71167973075973</v>
      </c>
      <c r="N208" s="8">
        <f t="shared" si="22"/>
        <v>2.7414785707758385</v>
      </c>
      <c r="O208" s="5">
        <f t="shared" si="20"/>
        <v>2.585495592066851</v>
      </c>
      <c r="P208" s="17"/>
    </row>
    <row r="209" spans="1:16">
      <c r="A209" s="4">
        <v>42942</v>
      </c>
      <c r="B209" s="18">
        <v>42943</v>
      </c>
      <c r="C209" s="19">
        <v>4452.1383792801253</v>
      </c>
      <c r="D209" s="19">
        <v>10943</v>
      </c>
      <c r="E209" s="20">
        <f t="shared" si="23"/>
        <v>48.719750284462407</v>
      </c>
      <c r="F209" s="21">
        <v>1.5</v>
      </c>
      <c r="G209" s="22">
        <f t="shared" si="24"/>
        <v>133.56415137840375</v>
      </c>
      <c r="H209" s="19">
        <v>207.94393173181487</v>
      </c>
      <c r="I209" s="19">
        <v>4943</v>
      </c>
      <c r="J209" s="20">
        <f t="shared" si="25"/>
        <v>1.0278668545503609</v>
      </c>
      <c r="K209" s="23">
        <v>0.4</v>
      </c>
      <c r="L209" s="20">
        <f t="shared" si="26"/>
        <v>1.6635514538545191</v>
      </c>
      <c r="M209" s="22">
        <f t="shared" si="21"/>
        <v>135.22770283225827</v>
      </c>
      <c r="N209" s="8">
        <f t="shared" si="22"/>
        <v>2.7182749769578582</v>
      </c>
      <c r="O209" s="5">
        <f t="shared" si="20"/>
        <v>2.5904907795736816</v>
      </c>
      <c r="P209" s="17"/>
    </row>
    <row r="210" spans="1:16">
      <c r="A210" s="4">
        <v>42943</v>
      </c>
      <c r="B210" s="18">
        <v>42944</v>
      </c>
      <c r="C210" s="19">
        <v>3739.9311646759952</v>
      </c>
      <c r="D210" s="19">
        <v>10943</v>
      </c>
      <c r="E210" s="20">
        <f t="shared" si="23"/>
        <v>40.926066735049417</v>
      </c>
      <c r="F210" s="21">
        <v>1.5</v>
      </c>
      <c r="G210" s="22">
        <f t="shared" si="24"/>
        <v>112.19793494027985</v>
      </c>
      <c r="H210" s="19">
        <v>1182.7903517169755</v>
      </c>
      <c r="I210" s="19">
        <v>4943</v>
      </c>
      <c r="J210" s="20">
        <f t="shared" si="25"/>
        <v>5.8465327085370093</v>
      </c>
      <c r="K210" s="23">
        <v>0.4</v>
      </c>
      <c r="L210" s="20">
        <f t="shared" si="26"/>
        <v>9.4623228137358044</v>
      </c>
      <c r="M210" s="22">
        <f t="shared" si="21"/>
        <v>121.66025775401566</v>
      </c>
      <c r="N210" s="8">
        <f t="shared" si="22"/>
        <v>2.6011010549189821</v>
      </c>
      <c r="O210" s="5">
        <f t="shared" si="20"/>
        <v>2.5954412897152346</v>
      </c>
      <c r="P210" s="17"/>
    </row>
    <row r="211" spans="1:16">
      <c r="A211" s="4">
        <v>42944</v>
      </c>
      <c r="B211" s="18">
        <v>42945</v>
      </c>
      <c r="C211" s="19">
        <v>4097.3352138415084</v>
      </c>
      <c r="D211" s="19">
        <v>10943</v>
      </c>
      <c r="E211" s="20">
        <f t="shared" si="23"/>
        <v>44.837139245067625</v>
      </c>
      <c r="F211" s="21">
        <v>1.5</v>
      </c>
      <c r="G211" s="22">
        <f t="shared" si="24"/>
        <v>122.92005641524526</v>
      </c>
      <c r="H211" s="19">
        <v>1687.9433232907895</v>
      </c>
      <c r="I211" s="19">
        <v>4943</v>
      </c>
      <c r="J211" s="20">
        <f t="shared" si="25"/>
        <v>8.3435038470263727</v>
      </c>
      <c r="K211" s="23">
        <v>0.4</v>
      </c>
      <c r="L211" s="20">
        <f t="shared" si="26"/>
        <v>13.503546586326317</v>
      </c>
      <c r="M211" s="22">
        <f t="shared" si="21"/>
        <v>136.42360300157156</v>
      </c>
      <c r="N211" s="8">
        <f t="shared" si="22"/>
        <v>2.5652868237287771</v>
      </c>
      <c r="O211" s="5">
        <f t="shared" si="20"/>
        <v>2.5941020303488544</v>
      </c>
      <c r="P211" s="17"/>
    </row>
    <row r="212" spans="1:16">
      <c r="A212" s="4">
        <v>42945</v>
      </c>
      <c r="B212" s="18">
        <v>42946</v>
      </c>
      <c r="C212" s="19">
        <v>3661.7810113294036</v>
      </c>
      <c r="D212" s="19">
        <v>10943</v>
      </c>
      <c r="E212" s="20">
        <f t="shared" si="23"/>
        <v>40.070869606977666</v>
      </c>
      <c r="F212" s="21">
        <v>1.5</v>
      </c>
      <c r="G212" s="22">
        <f t="shared" si="24"/>
        <v>109.85343033988211</v>
      </c>
      <c r="H212" s="19">
        <v>1633.4369615780865</v>
      </c>
      <c r="I212" s="19">
        <v>4943</v>
      </c>
      <c r="J212" s="20">
        <f t="shared" si="25"/>
        <v>8.0740789010804814</v>
      </c>
      <c r="K212" s="23">
        <v>0.4</v>
      </c>
      <c r="L212" s="20">
        <f t="shared" si="26"/>
        <v>13.067495692624693</v>
      </c>
      <c r="M212" s="22">
        <f t="shared" si="21"/>
        <v>122.9209260325068</v>
      </c>
      <c r="N212" s="8">
        <f t="shared" si="22"/>
        <v>2.5531427458466012</v>
      </c>
      <c r="O212" s="5">
        <f t="shared" si="20"/>
        <v>2.59280083020401</v>
      </c>
      <c r="P212" s="17"/>
    </row>
    <row r="213" spans="1:16">
      <c r="A213" s="4">
        <v>42946</v>
      </c>
      <c r="B213" s="18">
        <v>42947</v>
      </c>
      <c r="C213" s="19">
        <v>3491.9675434884321</v>
      </c>
      <c r="D213" s="19">
        <v>10943</v>
      </c>
      <c r="E213" s="20">
        <f t="shared" si="23"/>
        <v>38.212600828393917</v>
      </c>
      <c r="F213" s="21">
        <v>1.5</v>
      </c>
      <c r="G213" s="22">
        <f t="shared" si="24"/>
        <v>104.75902630465296</v>
      </c>
      <c r="H213" s="19">
        <v>1839.6970973318594</v>
      </c>
      <c r="I213" s="19">
        <v>4943</v>
      </c>
      <c r="J213" s="20">
        <f t="shared" si="25"/>
        <v>9.093622752111381</v>
      </c>
      <c r="K213" s="23">
        <v>0.4</v>
      </c>
      <c r="L213" s="20">
        <f t="shared" si="26"/>
        <v>14.717576778654875</v>
      </c>
      <c r="M213" s="22">
        <f t="shared" si="21"/>
        <v>119.47660308330784</v>
      </c>
      <c r="N213" s="8">
        <f t="shared" si="22"/>
        <v>2.5256001016437857</v>
      </c>
      <c r="O213" s="5">
        <f t="shared" si="20"/>
        <v>2.5928639200652581</v>
      </c>
      <c r="P213" s="17"/>
    </row>
    <row r="214" spans="1:16">
      <c r="A214" s="4">
        <v>42947</v>
      </c>
      <c r="B214" s="18">
        <v>42948</v>
      </c>
      <c r="C214" s="19">
        <v>3807.6301926671135</v>
      </c>
      <c r="D214" s="19">
        <v>10943</v>
      </c>
      <c r="E214" s="20">
        <f t="shared" si="23"/>
        <v>41.666897198356224</v>
      </c>
      <c r="F214" s="21">
        <v>1.5</v>
      </c>
      <c r="G214" s="22">
        <f t="shared" si="24"/>
        <v>114.22890578001341</v>
      </c>
      <c r="H214" s="19">
        <v>1665.0231675889756</v>
      </c>
      <c r="I214" s="19">
        <v>4943</v>
      </c>
      <c r="J214" s="20">
        <f t="shared" si="25"/>
        <v>8.2302095173923071</v>
      </c>
      <c r="K214" s="23">
        <v>0.4</v>
      </c>
      <c r="L214" s="20">
        <f t="shared" si="26"/>
        <v>13.320185340711806</v>
      </c>
      <c r="M214" s="22">
        <f t="shared" si="21"/>
        <v>127.54909112072521</v>
      </c>
      <c r="N214" s="8">
        <f t="shared" si="22"/>
        <v>2.5562422255731341</v>
      </c>
      <c r="O214" s="5">
        <f t="shared" si="20"/>
        <v>2.5914982557337867</v>
      </c>
      <c r="P214" s="17"/>
    </row>
    <row r="215" spans="1:16">
      <c r="A215" s="4">
        <v>42948</v>
      </c>
      <c r="B215" s="18">
        <v>42949</v>
      </c>
      <c r="C215" s="19">
        <v>3752.5617065311362</v>
      </c>
      <c r="D215" s="19">
        <v>10943</v>
      </c>
      <c r="E215" s="20">
        <f t="shared" si="23"/>
        <v>41.064282754570222</v>
      </c>
      <c r="F215" s="21">
        <v>1.5</v>
      </c>
      <c r="G215" s="22">
        <f t="shared" si="24"/>
        <v>112.57685119593408</v>
      </c>
      <c r="H215" s="19">
        <v>1490.9899201569292</v>
      </c>
      <c r="I215" s="19">
        <v>4943</v>
      </c>
      <c r="J215" s="20">
        <f t="shared" si="25"/>
        <v>7.3699631753357009</v>
      </c>
      <c r="K215" s="23">
        <v>0.4</v>
      </c>
      <c r="L215" s="20">
        <f t="shared" si="26"/>
        <v>11.927919361255434</v>
      </c>
      <c r="M215" s="22">
        <f t="shared" si="21"/>
        <v>124.50477055718952</v>
      </c>
      <c r="N215" s="8">
        <f t="shared" si="22"/>
        <v>2.5705937641183247</v>
      </c>
      <c r="O215" s="5">
        <f t="shared" si="20"/>
        <v>2.5894436278241835</v>
      </c>
      <c r="P215" s="17"/>
    </row>
    <row r="216" spans="1:16">
      <c r="A216" s="4">
        <v>42949</v>
      </c>
      <c r="B216" s="18">
        <v>42950</v>
      </c>
      <c r="C216" s="19">
        <v>3318.9734863459621</v>
      </c>
      <c r="D216" s="19">
        <v>10943</v>
      </c>
      <c r="E216" s="20">
        <f t="shared" si="23"/>
        <v>36.319526861083865</v>
      </c>
      <c r="F216" s="21">
        <v>1.5</v>
      </c>
      <c r="G216" s="22">
        <f t="shared" si="24"/>
        <v>99.56920459037886</v>
      </c>
      <c r="H216" s="19">
        <v>1779.0986505296496</v>
      </c>
      <c r="I216" s="19">
        <v>4943</v>
      </c>
      <c r="J216" s="20">
        <f t="shared" si="25"/>
        <v>8.7940846295680579</v>
      </c>
      <c r="K216" s="23">
        <v>0.4</v>
      </c>
      <c r="L216" s="20">
        <f t="shared" si="26"/>
        <v>14.232789204237196</v>
      </c>
      <c r="M216" s="22">
        <f t="shared" si="21"/>
        <v>113.80199379461605</v>
      </c>
      <c r="N216" s="8">
        <f t="shared" si="22"/>
        <v>2.5225644774237859</v>
      </c>
      <c r="O216" s="5">
        <f t="shared" si="20"/>
        <v>2.5884179523966084</v>
      </c>
      <c r="P216" s="17"/>
    </row>
    <row r="217" spans="1:16">
      <c r="A217" s="4">
        <v>42950</v>
      </c>
      <c r="B217" s="18">
        <v>42951</v>
      </c>
      <c r="C217" s="19">
        <v>3445.0664768566908</v>
      </c>
      <c r="D217" s="19">
        <v>10943</v>
      </c>
      <c r="E217" s="20">
        <f t="shared" si="23"/>
        <v>37.699362456242767</v>
      </c>
      <c r="F217" s="21">
        <v>1.5</v>
      </c>
      <c r="G217" s="22">
        <f t="shared" si="24"/>
        <v>103.35199430570071</v>
      </c>
      <c r="H217" s="19">
        <v>1720.4493382015935</v>
      </c>
      <c r="I217" s="19">
        <v>4943</v>
      </c>
      <c r="J217" s="20">
        <f t="shared" si="25"/>
        <v>8.5041810787304772</v>
      </c>
      <c r="K217" s="23">
        <v>0.4</v>
      </c>
      <c r="L217" s="20">
        <f t="shared" si="26"/>
        <v>13.763594705612748</v>
      </c>
      <c r="M217" s="22">
        <f t="shared" si="21"/>
        <v>117.11558901131346</v>
      </c>
      <c r="N217" s="8">
        <f t="shared" si="22"/>
        <v>2.5347750421494006</v>
      </c>
      <c r="O217" s="5">
        <f t="shared" si="20"/>
        <v>2.586243785183743</v>
      </c>
      <c r="P217" s="17"/>
    </row>
    <row r="218" spans="1:16">
      <c r="A218" s="4">
        <v>42951</v>
      </c>
      <c r="B218" s="18">
        <v>42952</v>
      </c>
      <c r="C218" s="19">
        <v>3322.8988096443813</v>
      </c>
      <c r="D218" s="19">
        <v>10943</v>
      </c>
      <c r="E218" s="20">
        <f t="shared" si="23"/>
        <v>36.362481673938468</v>
      </c>
      <c r="F218" s="21">
        <v>1.5</v>
      </c>
      <c r="G218" s="22">
        <f t="shared" si="24"/>
        <v>99.686964289331442</v>
      </c>
      <c r="H218" s="19">
        <v>1554.1502696609498</v>
      </c>
      <c r="I218" s="19">
        <v>4943</v>
      </c>
      <c r="J218" s="20">
        <f t="shared" si="25"/>
        <v>7.6821647829340751</v>
      </c>
      <c r="K218" s="23">
        <v>0.4</v>
      </c>
      <c r="L218" s="20">
        <f t="shared" si="26"/>
        <v>12.433202157287598</v>
      </c>
      <c r="M218" s="22">
        <f t="shared" si="21"/>
        <v>112.12016644661904</v>
      </c>
      <c r="N218" s="8">
        <f t="shared" si="22"/>
        <v>2.5456025979548822</v>
      </c>
      <c r="O218" s="5">
        <f t="shared" si="20"/>
        <v>2.5841165497049117</v>
      </c>
      <c r="P218" s="17"/>
    </row>
    <row r="219" spans="1:16">
      <c r="A219" s="4">
        <v>42952</v>
      </c>
      <c r="B219" s="18">
        <v>42953</v>
      </c>
      <c r="C219" s="19">
        <v>3432.771428681303</v>
      </c>
      <c r="D219" s="19">
        <v>10943</v>
      </c>
      <c r="E219" s="20">
        <f t="shared" si="23"/>
        <v>37.564817744059496</v>
      </c>
      <c r="F219" s="21">
        <v>1.5</v>
      </c>
      <c r="G219" s="22">
        <f t="shared" si="24"/>
        <v>102.98314286043909</v>
      </c>
      <c r="H219" s="19">
        <v>1493.822400978936</v>
      </c>
      <c r="I219" s="19">
        <v>4943</v>
      </c>
      <c r="J219" s="20">
        <f t="shared" si="25"/>
        <v>7.3839641280388806</v>
      </c>
      <c r="K219" s="23">
        <v>0.4</v>
      </c>
      <c r="L219" s="20">
        <f t="shared" si="26"/>
        <v>11.950579207831488</v>
      </c>
      <c r="M219" s="22">
        <f t="shared" si="21"/>
        <v>114.93372206827058</v>
      </c>
      <c r="N219" s="8">
        <f t="shared" si="22"/>
        <v>2.5569930325434433</v>
      </c>
      <c r="O219" s="5">
        <f t="shared" si="20"/>
        <v>2.5836611127646529</v>
      </c>
      <c r="P219" s="17"/>
    </row>
    <row r="220" spans="1:16">
      <c r="A220" s="4">
        <v>42953</v>
      </c>
      <c r="B220" s="18">
        <v>42954</v>
      </c>
      <c r="C220" s="19">
        <v>5003.9997484756568</v>
      </c>
      <c r="D220" s="19">
        <v>10943</v>
      </c>
      <c r="E220" s="20">
        <f t="shared" si="23"/>
        <v>54.758769247569113</v>
      </c>
      <c r="F220" s="21">
        <v>1.5</v>
      </c>
      <c r="G220" s="22">
        <f t="shared" si="24"/>
        <v>150.11999245426969</v>
      </c>
      <c r="H220" s="19">
        <v>2053.7587617884078</v>
      </c>
      <c r="I220" s="19">
        <v>4943</v>
      </c>
      <c r="J220" s="20">
        <f t="shared" si="25"/>
        <v>10.151729559520099</v>
      </c>
      <c r="K220" s="23">
        <v>0.4</v>
      </c>
      <c r="L220" s="20">
        <f t="shared" si="26"/>
        <v>16.430070094307261</v>
      </c>
      <c r="M220" s="22">
        <f t="shared" si="21"/>
        <v>166.55006254857696</v>
      </c>
      <c r="N220" s="8">
        <f t="shared" si="22"/>
        <v>2.5658416682878298</v>
      </c>
      <c r="O220" s="5">
        <f t="shared" si="20"/>
        <v>2.5834593729123942</v>
      </c>
      <c r="P220" s="17"/>
    </row>
    <row r="221" spans="1:16">
      <c r="A221" s="4">
        <v>42954</v>
      </c>
      <c r="B221" s="18">
        <v>42955</v>
      </c>
      <c r="C221" s="19">
        <v>7135.3251738754907</v>
      </c>
      <c r="D221" s="19">
        <v>10943</v>
      </c>
      <c r="E221" s="20">
        <f t="shared" si="23"/>
        <v>78.081863377719486</v>
      </c>
      <c r="F221" s="21">
        <v>1.5</v>
      </c>
      <c r="G221" s="22">
        <f t="shared" si="24"/>
        <v>214.0597552162647</v>
      </c>
      <c r="H221" s="19">
        <v>3235.2354211650627</v>
      </c>
      <c r="I221" s="19">
        <v>4943</v>
      </c>
      <c r="J221" s="20">
        <f t="shared" si="25"/>
        <v>15.991768686818904</v>
      </c>
      <c r="K221" s="23">
        <v>0.4</v>
      </c>
      <c r="L221" s="20">
        <f t="shared" si="26"/>
        <v>25.881883369320501</v>
      </c>
      <c r="M221" s="22">
        <f t="shared" si="21"/>
        <v>239.9416385855852</v>
      </c>
      <c r="N221" s="8">
        <f t="shared" si="22"/>
        <v>2.55057270905598</v>
      </c>
      <c r="O221" s="5">
        <f t="shared" si="20"/>
        <v>2.5836660092584247</v>
      </c>
      <c r="P221" s="17"/>
    </row>
    <row r="222" spans="1:16">
      <c r="A222" s="4">
        <v>42955</v>
      </c>
      <c r="B222" s="18">
        <v>42956</v>
      </c>
      <c r="C222" s="19">
        <v>4297.6057028642635</v>
      </c>
      <c r="D222" s="19">
        <v>10943</v>
      </c>
      <c r="E222" s="20">
        <f t="shared" si="23"/>
        <v>47.02869920644364</v>
      </c>
      <c r="F222" s="21">
        <v>1.5</v>
      </c>
      <c r="G222" s="22">
        <f t="shared" si="24"/>
        <v>128.92817108592791</v>
      </c>
      <c r="H222" s="19">
        <v>1701.4412988555873</v>
      </c>
      <c r="I222" s="19">
        <v>4943</v>
      </c>
      <c r="J222" s="20">
        <f t="shared" si="25"/>
        <v>8.4102243402431682</v>
      </c>
      <c r="K222" s="23">
        <v>0.4</v>
      </c>
      <c r="L222" s="20">
        <f t="shared" si="26"/>
        <v>13.611530390844699</v>
      </c>
      <c r="M222" s="22">
        <f t="shared" si="21"/>
        <v>142.53970147677262</v>
      </c>
      <c r="N222" s="8">
        <f t="shared" si="22"/>
        <v>2.571112358571241</v>
      </c>
      <c r="O222" s="5">
        <f t="shared" si="20"/>
        <v>2.5825855925540919</v>
      </c>
      <c r="P222" s="17"/>
    </row>
    <row r="223" spans="1:16">
      <c r="A223" s="4">
        <v>42956</v>
      </c>
      <c r="B223" s="18">
        <v>42957</v>
      </c>
      <c r="C223" s="19">
        <v>7695.0605783903593</v>
      </c>
      <c r="D223" s="19">
        <v>10943</v>
      </c>
      <c r="E223" s="20">
        <f t="shared" si="23"/>
        <v>84.207047909325709</v>
      </c>
      <c r="F223" s="21">
        <v>1.5</v>
      </c>
      <c r="G223" s="22">
        <f t="shared" si="24"/>
        <v>230.85181735171076</v>
      </c>
      <c r="H223" s="19">
        <v>2980.5870126401051</v>
      </c>
      <c r="I223" s="19">
        <v>4943</v>
      </c>
      <c r="J223" s="20">
        <f t="shared" si="25"/>
        <v>14.733041603480039</v>
      </c>
      <c r="K223" s="23">
        <v>0.4</v>
      </c>
      <c r="L223" s="20">
        <f t="shared" si="26"/>
        <v>23.844696101120842</v>
      </c>
      <c r="M223" s="22">
        <f t="shared" si="21"/>
        <v>254.6965134528316</v>
      </c>
      <c r="N223" s="8">
        <f t="shared" si="22"/>
        <v>2.5742498789620201</v>
      </c>
      <c r="O223" s="5">
        <f t="shared" si="20"/>
        <v>2.5821244307252251</v>
      </c>
      <c r="P223" s="17"/>
    </row>
    <row r="224" spans="1:16">
      <c r="A224" s="4">
        <v>42957</v>
      </c>
      <c r="B224" s="18">
        <v>42958</v>
      </c>
      <c r="C224" s="19">
        <v>7171.0231939105634</v>
      </c>
      <c r="D224" s="19">
        <v>10943</v>
      </c>
      <c r="E224" s="20">
        <f t="shared" si="23"/>
        <v>78.472506810963282</v>
      </c>
      <c r="F224" s="21">
        <v>1.5</v>
      </c>
      <c r="G224" s="22">
        <f t="shared" si="24"/>
        <v>215.13069581731691</v>
      </c>
      <c r="H224" s="19">
        <v>3210.6317549790278</v>
      </c>
      <c r="I224" s="19">
        <v>4943</v>
      </c>
      <c r="J224" s="20">
        <f t="shared" si="25"/>
        <v>15.870152764861334</v>
      </c>
      <c r="K224" s="23">
        <v>0.4</v>
      </c>
      <c r="L224" s="20">
        <f t="shared" si="26"/>
        <v>25.685054039832224</v>
      </c>
      <c r="M224" s="22">
        <f t="shared" si="21"/>
        <v>240.81574985714911</v>
      </c>
      <c r="N224" s="8">
        <f t="shared" si="22"/>
        <v>2.552564777587194</v>
      </c>
      <c r="O224" s="5">
        <f t="shared" si="20"/>
        <v>2.5826761621514507</v>
      </c>
      <c r="P224" s="17"/>
    </row>
    <row r="225" spans="1:16">
      <c r="A225" s="4">
        <v>42958</v>
      </c>
      <c r="B225" s="18">
        <v>42959</v>
      </c>
      <c r="C225" s="19">
        <v>7017.607071910611</v>
      </c>
      <c r="D225" s="19">
        <v>10943</v>
      </c>
      <c r="E225" s="20">
        <f t="shared" si="23"/>
        <v>76.793674187917816</v>
      </c>
      <c r="F225" s="21">
        <v>1.5</v>
      </c>
      <c r="G225" s="22">
        <f t="shared" si="24"/>
        <v>210.52821215731834</v>
      </c>
      <c r="H225" s="19">
        <v>3109.0322332535852</v>
      </c>
      <c r="I225" s="19">
        <v>4943</v>
      </c>
      <c r="J225" s="20">
        <f t="shared" si="25"/>
        <v>15.367946328972472</v>
      </c>
      <c r="K225" s="23">
        <v>0.4</v>
      </c>
      <c r="L225" s="20">
        <f t="shared" si="26"/>
        <v>24.872257866028683</v>
      </c>
      <c r="M225" s="22">
        <f t="shared" si="21"/>
        <v>235.40047002334703</v>
      </c>
      <c r="N225" s="8">
        <f t="shared" si="22"/>
        <v>2.5542136596893457</v>
      </c>
      <c r="O225" s="5">
        <f t="shared" si="20"/>
        <v>2.58225878488168</v>
      </c>
      <c r="P225" s="17"/>
    </row>
    <row r="226" spans="1:16">
      <c r="A226" s="4">
        <v>42959</v>
      </c>
      <c r="B226" s="18">
        <v>42960</v>
      </c>
      <c r="C226" s="19">
        <v>6897.0748763234524</v>
      </c>
      <c r="D226" s="19">
        <v>10943</v>
      </c>
      <c r="E226" s="20">
        <f t="shared" si="23"/>
        <v>75.474690371607537</v>
      </c>
      <c r="F226" s="21">
        <v>1.5</v>
      </c>
      <c r="G226" s="22">
        <f t="shared" si="24"/>
        <v>206.91224628970357</v>
      </c>
      <c r="H226" s="19">
        <v>3435.0849957614473</v>
      </c>
      <c r="I226" s="19">
        <v>4943</v>
      </c>
      <c r="J226" s="20">
        <f t="shared" si="25"/>
        <v>16.979625134048835</v>
      </c>
      <c r="K226" s="23">
        <v>0.4</v>
      </c>
      <c r="L226" s="20">
        <f t="shared" si="26"/>
        <v>27.480679966091579</v>
      </c>
      <c r="M226" s="22">
        <f t="shared" si="21"/>
        <v>234.39292625579515</v>
      </c>
      <c r="N226" s="8">
        <f t="shared" si="22"/>
        <v>2.5352296966760299</v>
      </c>
      <c r="O226" s="5">
        <f t="shared" ref="O226:O289" si="27">AVERAGE(N196:N225)</f>
        <v>2.5819661247041923</v>
      </c>
      <c r="P226" s="17"/>
    </row>
    <row r="227" spans="1:16">
      <c r="A227" s="4">
        <v>42960</v>
      </c>
      <c r="B227" s="18">
        <v>42961</v>
      </c>
      <c r="C227" s="19">
        <v>7063.2682761992346</v>
      </c>
      <c r="D227" s="19">
        <v>10943</v>
      </c>
      <c r="E227" s="20">
        <f t="shared" si="23"/>
        <v>77.293344746448213</v>
      </c>
      <c r="F227" s="21">
        <v>1.5</v>
      </c>
      <c r="G227" s="22">
        <f t="shared" si="24"/>
        <v>211.89804828597704</v>
      </c>
      <c r="H227" s="19">
        <v>3196.3992037130283</v>
      </c>
      <c r="I227" s="19">
        <v>4943</v>
      </c>
      <c r="J227" s="20">
        <f t="shared" si="25"/>
        <v>15.799801263953499</v>
      </c>
      <c r="K227" s="23">
        <v>0.4</v>
      </c>
      <c r="L227" s="20">
        <f t="shared" si="26"/>
        <v>25.571193629704226</v>
      </c>
      <c r="M227" s="22">
        <f t="shared" si="21"/>
        <v>237.46924191568127</v>
      </c>
      <c r="N227" s="8">
        <f t="shared" si="22"/>
        <v>2.5508778260555056</v>
      </c>
      <c r="O227" s="5">
        <f t="shared" si="27"/>
        <v>2.5802937512108097</v>
      </c>
      <c r="P227" s="17"/>
    </row>
    <row r="228" spans="1:16">
      <c r="A228" s="4">
        <v>42961</v>
      </c>
      <c r="B228" s="18">
        <v>42962</v>
      </c>
      <c r="C228" s="19">
        <v>6724.2865721683156</v>
      </c>
      <c r="D228" s="19">
        <v>10943</v>
      </c>
      <c r="E228" s="20">
        <f t="shared" si="23"/>
        <v>73.583867959237878</v>
      </c>
      <c r="F228" s="21">
        <v>1.5</v>
      </c>
      <c r="G228" s="22">
        <f t="shared" si="24"/>
        <v>201.72859716504945</v>
      </c>
      <c r="H228" s="19">
        <v>3238.1206363884139</v>
      </c>
      <c r="I228" s="19">
        <v>4943</v>
      </c>
      <c r="J228" s="20">
        <f t="shared" si="25"/>
        <v>16.006030305667931</v>
      </c>
      <c r="K228" s="23">
        <v>0.4</v>
      </c>
      <c r="L228" s="20">
        <f t="shared" si="26"/>
        <v>25.904965091107311</v>
      </c>
      <c r="M228" s="22">
        <f t="shared" si="21"/>
        <v>227.63356225615675</v>
      </c>
      <c r="N228" s="8">
        <f t="shared" si="22"/>
        <v>2.5408396109913371</v>
      </c>
      <c r="O228" s="5">
        <f t="shared" si="27"/>
        <v>2.5791332855563156</v>
      </c>
      <c r="P228" s="17"/>
    </row>
    <row r="229" spans="1:16">
      <c r="A229" s="4">
        <v>42962</v>
      </c>
      <c r="B229" s="18">
        <v>42963</v>
      </c>
      <c r="C229" s="19">
        <v>6498.8990483151538</v>
      </c>
      <c r="D229" s="19">
        <v>10943</v>
      </c>
      <c r="E229" s="20">
        <f t="shared" si="23"/>
        <v>71.11745228571273</v>
      </c>
      <c r="F229" s="21">
        <v>1.5</v>
      </c>
      <c r="G229" s="22">
        <f t="shared" si="24"/>
        <v>194.9669714494546</v>
      </c>
      <c r="H229" s="19">
        <v>3253.5885570603832</v>
      </c>
      <c r="I229" s="19">
        <v>4943</v>
      </c>
      <c r="J229" s="20">
        <f t="shared" si="25"/>
        <v>16.082488237549473</v>
      </c>
      <c r="K229" s="23">
        <v>0.4</v>
      </c>
      <c r="L229" s="20">
        <f t="shared" si="26"/>
        <v>26.028708456483066</v>
      </c>
      <c r="M229" s="22">
        <f t="shared" si="21"/>
        <v>220.99567990593766</v>
      </c>
      <c r="N229" s="8">
        <f t="shared" si="22"/>
        <v>2.5343558559765644</v>
      </c>
      <c r="O229" s="5">
        <f t="shared" si="27"/>
        <v>2.5768874812335465</v>
      </c>
      <c r="P229" s="17"/>
    </row>
    <row r="230" spans="1:16">
      <c r="A230" s="4">
        <v>42963</v>
      </c>
      <c r="B230" s="18">
        <v>42964</v>
      </c>
      <c r="C230" s="19">
        <v>6613.5504309238659</v>
      </c>
      <c r="D230" s="19">
        <v>10943</v>
      </c>
      <c r="E230" s="20">
        <f t="shared" si="23"/>
        <v>72.372082365599866</v>
      </c>
      <c r="F230" s="21">
        <v>1.5</v>
      </c>
      <c r="G230" s="22">
        <f t="shared" si="24"/>
        <v>198.40651292771597</v>
      </c>
      <c r="H230" s="19">
        <v>2632.4160311800024</v>
      </c>
      <c r="I230" s="19">
        <v>4943</v>
      </c>
      <c r="J230" s="20">
        <f t="shared" si="25"/>
        <v>13.012032442122752</v>
      </c>
      <c r="K230" s="23">
        <v>0.4</v>
      </c>
      <c r="L230" s="20">
        <f t="shared" si="26"/>
        <v>21.059328249440018</v>
      </c>
      <c r="M230" s="22">
        <f t="shared" si="21"/>
        <v>219.46584117715599</v>
      </c>
      <c r="N230" s="8">
        <f t="shared" si="22"/>
        <v>2.5703357313169248</v>
      </c>
      <c r="O230" s="5">
        <f t="shared" si="27"/>
        <v>2.5744698815586045</v>
      </c>
      <c r="P230" s="17"/>
    </row>
    <row r="231" spans="1:16">
      <c r="A231" s="4">
        <v>42964</v>
      </c>
      <c r="B231" s="18">
        <v>42965</v>
      </c>
      <c r="C231" s="19">
        <v>7570.6935177034802</v>
      </c>
      <c r="D231" s="19">
        <v>10943</v>
      </c>
      <c r="E231" s="20">
        <f t="shared" si="23"/>
        <v>82.846099164229187</v>
      </c>
      <c r="F231" s="21">
        <v>1.5</v>
      </c>
      <c r="G231" s="22">
        <f t="shared" si="24"/>
        <v>227.12080553110439</v>
      </c>
      <c r="H231" s="19">
        <v>2974.9174983493931</v>
      </c>
      <c r="I231" s="19">
        <v>4943</v>
      </c>
      <c r="J231" s="20">
        <f t="shared" si="25"/>
        <v>14.70501719434105</v>
      </c>
      <c r="K231" s="23">
        <v>0.4</v>
      </c>
      <c r="L231" s="20">
        <f t="shared" si="26"/>
        <v>23.799339986795147</v>
      </c>
      <c r="M231" s="22">
        <f t="shared" si="21"/>
        <v>250.92014551789953</v>
      </c>
      <c r="N231" s="8">
        <f t="shared" si="22"/>
        <v>2.5721914303429214</v>
      </c>
      <c r="O231" s="5">
        <f t="shared" si="27"/>
        <v>2.5738254303452583</v>
      </c>
      <c r="P231" s="17"/>
    </row>
    <row r="232" spans="1:16">
      <c r="A232" s="4">
        <v>42965</v>
      </c>
      <c r="B232" s="18">
        <v>42966</v>
      </c>
      <c r="C232" s="19">
        <v>7668.4315034811589</v>
      </c>
      <c r="D232" s="19">
        <v>10943</v>
      </c>
      <c r="E232" s="20">
        <f t="shared" si="23"/>
        <v>83.915645942594324</v>
      </c>
      <c r="F232" s="21">
        <v>1.5</v>
      </c>
      <c r="G232" s="22">
        <f t="shared" si="24"/>
        <v>230.05294510443477</v>
      </c>
      <c r="H232" s="19">
        <v>3284.1618068306534</v>
      </c>
      <c r="I232" s="19">
        <v>4943</v>
      </c>
      <c r="J232" s="20">
        <f t="shared" si="25"/>
        <v>16.233611811163918</v>
      </c>
      <c r="K232" s="23">
        <v>0.4</v>
      </c>
      <c r="L232" s="20">
        <f t="shared" si="26"/>
        <v>26.273294454645228</v>
      </c>
      <c r="M232" s="22">
        <f t="shared" si="21"/>
        <v>256.32623955908002</v>
      </c>
      <c r="N232" s="8">
        <f t="shared" si="22"/>
        <v>2.5594422296101444</v>
      </c>
      <c r="O232" s="5">
        <f t="shared" si="27"/>
        <v>2.5735353375160135</v>
      </c>
      <c r="P232" s="17"/>
    </row>
    <row r="233" spans="1:16">
      <c r="A233" s="4">
        <v>42966</v>
      </c>
      <c r="B233" s="18">
        <v>42967</v>
      </c>
      <c r="C233" s="19">
        <v>8203.4114526645935</v>
      </c>
      <c r="D233" s="19">
        <v>10943</v>
      </c>
      <c r="E233" s="20">
        <f t="shared" si="23"/>
        <v>89.769931526508643</v>
      </c>
      <c r="F233" s="21">
        <v>1.5</v>
      </c>
      <c r="G233" s="22">
        <f t="shared" si="24"/>
        <v>246.10234357993781</v>
      </c>
      <c r="H233" s="19">
        <v>4012.4747408768426</v>
      </c>
      <c r="I233" s="19">
        <v>4943</v>
      </c>
      <c r="J233" s="20">
        <f t="shared" si="25"/>
        <v>19.833662644154231</v>
      </c>
      <c r="K233" s="23">
        <v>0.4</v>
      </c>
      <c r="L233" s="20">
        <f t="shared" si="26"/>
        <v>32.099797927014741</v>
      </c>
      <c r="M233" s="22">
        <f t="shared" si="21"/>
        <v>278.20214150695256</v>
      </c>
      <c r="N233" s="8">
        <f t="shared" si="22"/>
        <v>2.5382574687629882</v>
      </c>
      <c r="O233" s="5">
        <f t="shared" si="27"/>
        <v>2.5732402012644662</v>
      </c>
      <c r="P233" s="17"/>
    </row>
    <row r="234" spans="1:16">
      <c r="A234" s="4">
        <v>42967</v>
      </c>
      <c r="B234" s="18">
        <v>42968</v>
      </c>
      <c r="C234" s="19">
        <v>10768.126410290753</v>
      </c>
      <c r="D234" s="19">
        <v>10943</v>
      </c>
      <c r="E234" s="20">
        <f t="shared" si="23"/>
        <v>117.83560730781173</v>
      </c>
      <c r="F234" s="21">
        <v>1.5</v>
      </c>
      <c r="G234" s="22">
        <f t="shared" si="24"/>
        <v>323.04379230872257</v>
      </c>
      <c r="H234" s="19">
        <v>5177.4491301868584</v>
      </c>
      <c r="I234" s="19">
        <v>4943</v>
      </c>
      <c r="J234" s="20">
        <f t="shared" si="25"/>
        <v>25.59213105051364</v>
      </c>
      <c r="K234" s="23">
        <v>0.4</v>
      </c>
      <c r="L234" s="20">
        <f t="shared" si="26"/>
        <v>41.419593041494871</v>
      </c>
      <c r="M234" s="22">
        <f t="shared" si="21"/>
        <v>364.46338535021744</v>
      </c>
      <c r="N234" s="8">
        <f t="shared" si="22"/>
        <v>2.5410941392639055</v>
      </c>
      <c r="O234" s="5">
        <f t="shared" si="27"/>
        <v>2.5716856234920535</v>
      </c>
      <c r="P234" s="17"/>
    </row>
    <row r="235" spans="1:16">
      <c r="A235" s="4">
        <v>42968</v>
      </c>
      <c r="B235" s="18">
        <v>42969</v>
      </c>
      <c r="C235" s="19">
        <v>10182.129270320469</v>
      </c>
      <c r="D235" s="19">
        <v>10943</v>
      </c>
      <c r="E235" s="20">
        <f t="shared" si="23"/>
        <v>111.4230406051169</v>
      </c>
      <c r="F235" s="21">
        <v>1.5</v>
      </c>
      <c r="G235" s="22">
        <f t="shared" si="24"/>
        <v>305.46387810961409</v>
      </c>
      <c r="H235" s="19">
        <v>5138.091861097173</v>
      </c>
      <c r="I235" s="19">
        <v>4943</v>
      </c>
      <c r="J235" s="20">
        <f t="shared" si="25"/>
        <v>25.397588069403326</v>
      </c>
      <c r="K235" s="23">
        <v>0</v>
      </c>
      <c r="L235" s="20">
        <f t="shared" si="26"/>
        <v>0</v>
      </c>
      <c r="M235" s="22">
        <f t="shared" si="21"/>
        <v>305.46387810961409</v>
      </c>
      <c r="N235" s="8">
        <f t="shared" si="22"/>
        <v>2.2325864240565352</v>
      </c>
      <c r="O235" s="5">
        <f t="shared" si="27"/>
        <v>2.5695462711598003</v>
      </c>
      <c r="P235" s="17"/>
    </row>
    <row r="236" spans="1:16">
      <c r="A236" s="4">
        <v>42969</v>
      </c>
      <c r="B236" s="18">
        <v>42970</v>
      </c>
      <c r="C236" s="19">
        <v>11085.367089578416</v>
      </c>
      <c r="D236" s="19">
        <v>10943</v>
      </c>
      <c r="E236" s="20">
        <f t="shared" si="23"/>
        <v>121.30717206125661</v>
      </c>
      <c r="F236" s="21">
        <v>1.5</v>
      </c>
      <c r="G236" s="22">
        <f t="shared" si="24"/>
        <v>332.5610126873525</v>
      </c>
      <c r="H236" s="19">
        <v>4333.4014189772697</v>
      </c>
      <c r="I236" s="19">
        <v>4943</v>
      </c>
      <c r="J236" s="20">
        <f t="shared" si="25"/>
        <v>21.420003214004645</v>
      </c>
      <c r="K236" s="23">
        <v>0</v>
      </c>
      <c r="L236" s="20">
        <f t="shared" si="26"/>
        <v>0</v>
      </c>
      <c r="M236" s="22">
        <f t="shared" si="21"/>
        <v>332.5610126873525</v>
      </c>
      <c r="N236" s="8">
        <f t="shared" si="22"/>
        <v>2.3300469027428088</v>
      </c>
      <c r="O236" s="5">
        <f t="shared" si="27"/>
        <v>2.5582141118119965</v>
      </c>
      <c r="P236" s="17"/>
    </row>
    <row r="237" spans="1:16">
      <c r="A237" s="4">
        <v>42970</v>
      </c>
      <c r="B237" s="18">
        <v>42971</v>
      </c>
      <c r="C237" s="19">
        <v>10655.435167843571</v>
      </c>
      <c r="D237" s="19">
        <v>10943</v>
      </c>
      <c r="E237" s="20">
        <f t="shared" si="23"/>
        <v>116.60242704171219</v>
      </c>
      <c r="F237" s="21">
        <v>1.5</v>
      </c>
      <c r="G237" s="22">
        <f t="shared" si="24"/>
        <v>319.66305503530708</v>
      </c>
      <c r="H237" s="19">
        <v>4516.1859975393618</v>
      </c>
      <c r="I237" s="19">
        <v>4943</v>
      </c>
      <c r="J237" s="20">
        <f t="shared" si="25"/>
        <v>22.323507385837068</v>
      </c>
      <c r="K237" s="23">
        <v>0</v>
      </c>
      <c r="L237" s="20">
        <f t="shared" si="26"/>
        <v>0</v>
      </c>
      <c r="M237" s="22">
        <f t="shared" si="21"/>
        <v>319.66305503530708</v>
      </c>
      <c r="N237" s="8">
        <f t="shared" si="22"/>
        <v>2.3009602660042812</v>
      </c>
      <c r="O237" s="5">
        <f t="shared" si="27"/>
        <v>2.5505613067834192</v>
      </c>
      <c r="P237" s="17"/>
    </row>
    <row r="238" spans="1:16">
      <c r="A238" s="4">
        <v>42971</v>
      </c>
      <c r="B238" s="18">
        <v>42972</v>
      </c>
      <c r="C238" s="19">
        <v>11468.879160920602</v>
      </c>
      <c r="D238" s="19">
        <v>10943</v>
      </c>
      <c r="E238" s="20">
        <f t="shared" si="23"/>
        <v>125.50394465795414</v>
      </c>
      <c r="F238" s="21">
        <v>1.5</v>
      </c>
      <c r="G238" s="22">
        <f t="shared" si="24"/>
        <v>344.06637482761806</v>
      </c>
      <c r="H238" s="19">
        <v>3501.7111221636669</v>
      </c>
      <c r="I238" s="19">
        <v>4943</v>
      </c>
      <c r="J238" s="20">
        <f t="shared" si="25"/>
        <v>17.308958076855003</v>
      </c>
      <c r="K238" s="23">
        <v>0</v>
      </c>
      <c r="L238" s="20">
        <f t="shared" si="26"/>
        <v>0</v>
      </c>
      <c r="M238" s="22">
        <f t="shared" si="21"/>
        <v>344.06637482761806</v>
      </c>
      <c r="N238" s="8">
        <f t="shared" si="22"/>
        <v>2.4092107102291642</v>
      </c>
      <c r="O238" s="5">
        <f t="shared" si="27"/>
        <v>2.5388809349196122</v>
      </c>
      <c r="P238" s="17"/>
    </row>
    <row r="239" spans="1:16">
      <c r="A239" s="4">
        <v>42972</v>
      </c>
      <c r="B239" s="18">
        <v>42973</v>
      </c>
      <c r="C239" s="19">
        <v>11794.211807499638</v>
      </c>
      <c r="D239" s="19">
        <v>10943</v>
      </c>
      <c r="E239" s="20">
        <f t="shared" si="23"/>
        <v>129.06405980946855</v>
      </c>
      <c r="F239" s="21">
        <v>1.5</v>
      </c>
      <c r="G239" s="22">
        <f t="shared" si="24"/>
        <v>353.82635422498913</v>
      </c>
      <c r="H239" s="19">
        <v>3526.5678697724697</v>
      </c>
      <c r="I239" s="19">
        <v>4943</v>
      </c>
      <c r="J239" s="20">
        <f t="shared" si="25"/>
        <v>17.431824980285317</v>
      </c>
      <c r="K239" s="23">
        <v>0</v>
      </c>
      <c r="L239" s="20">
        <f t="shared" si="26"/>
        <v>0</v>
      </c>
      <c r="M239" s="22">
        <f t="shared" si="21"/>
        <v>353.82635422498913</v>
      </c>
      <c r="N239" s="8">
        <f t="shared" si="22"/>
        <v>2.415264802371679</v>
      </c>
      <c r="O239" s="5">
        <f t="shared" si="27"/>
        <v>2.5278053395680558</v>
      </c>
      <c r="P239" s="17"/>
    </row>
    <row r="240" spans="1:16">
      <c r="A240" s="4">
        <v>42973</v>
      </c>
      <c r="B240" s="18">
        <v>42974</v>
      </c>
      <c r="C240" s="19">
        <v>12392.286270760431</v>
      </c>
      <c r="D240" s="19">
        <v>10943</v>
      </c>
      <c r="E240" s="20">
        <f t="shared" si="23"/>
        <v>135.6087886609314</v>
      </c>
      <c r="F240" s="21">
        <v>1.5</v>
      </c>
      <c r="G240" s="22">
        <f t="shared" si="24"/>
        <v>371.7685881228129</v>
      </c>
      <c r="H240" s="19">
        <v>3193.2275086245054</v>
      </c>
      <c r="I240" s="19">
        <v>4943</v>
      </c>
      <c r="J240" s="20">
        <f t="shared" si="25"/>
        <v>15.784123575130931</v>
      </c>
      <c r="K240" s="23">
        <v>0</v>
      </c>
      <c r="L240" s="20">
        <f t="shared" si="26"/>
        <v>0</v>
      </c>
      <c r="M240" s="22">
        <f t="shared" si="21"/>
        <v>371.7685881228129</v>
      </c>
      <c r="N240" s="8">
        <f t="shared" si="22"/>
        <v>2.4556538521640006</v>
      </c>
      <c r="O240" s="5">
        <f t="shared" si="27"/>
        <v>2.5177050004151833</v>
      </c>
      <c r="P240" s="17"/>
    </row>
    <row r="241" spans="1:16">
      <c r="A241" s="4">
        <v>42974</v>
      </c>
      <c r="B241" s="18">
        <v>42975</v>
      </c>
      <c r="C241" s="19">
        <v>11976.138713227732</v>
      </c>
      <c r="D241" s="19">
        <v>10943</v>
      </c>
      <c r="E241" s="20">
        <f t="shared" si="23"/>
        <v>131.05488593885107</v>
      </c>
      <c r="F241" s="21">
        <v>1.5</v>
      </c>
      <c r="G241" s="22">
        <f t="shared" si="24"/>
        <v>359.28416139683196</v>
      </c>
      <c r="H241" s="19">
        <v>3287.0565996850323</v>
      </c>
      <c r="I241" s="19">
        <v>4943</v>
      </c>
      <c r="J241" s="20">
        <f t="shared" si="25"/>
        <v>16.247920772243113</v>
      </c>
      <c r="K241" s="23">
        <v>0</v>
      </c>
      <c r="L241" s="20">
        <f t="shared" si="26"/>
        <v>0</v>
      </c>
      <c r="M241" s="22">
        <f t="shared" si="21"/>
        <v>359.28416139683196</v>
      </c>
      <c r="N241" s="8">
        <f t="shared" si="22"/>
        <v>2.4390856455403327</v>
      </c>
      <c r="O241" s="5">
        <f t="shared" si="27"/>
        <v>2.5128567603233507</v>
      </c>
      <c r="P241" s="17"/>
    </row>
    <row r="242" spans="1:16">
      <c r="A242" s="4">
        <v>42975</v>
      </c>
      <c r="B242" s="18">
        <v>42976</v>
      </c>
      <c r="C242" s="19">
        <v>11391.390661115292</v>
      </c>
      <c r="D242" s="19">
        <v>10943</v>
      </c>
      <c r="E242" s="20">
        <f t="shared" si="23"/>
        <v>124.65598800458464</v>
      </c>
      <c r="F242" s="21">
        <v>1.5</v>
      </c>
      <c r="G242" s="22">
        <f t="shared" si="24"/>
        <v>341.74171983345877</v>
      </c>
      <c r="H242" s="19">
        <v>3431.9711161800224</v>
      </c>
      <c r="I242" s="19">
        <v>4943</v>
      </c>
      <c r="J242" s="20">
        <f t="shared" si="25"/>
        <v>16.964233227277848</v>
      </c>
      <c r="K242" s="23">
        <v>0</v>
      </c>
      <c r="L242" s="20">
        <f t="shared" si="26"/>
        <v>0</v>
      </c>
      <c r="M242" s="22">
        <f t="shared" si="21"/>
        <v>341.74171983345877</v>
      </c>
      <c r="N242" s="8">
        <f t="shared" si="22"/>
        <v>2.4130856233726306</v>
      </c>
      <c r="O242" s="5">
        <f t="shared" si="27"/>
        <v>2.508650054383736</v>
      </c>
      <c r="P242" s="17"/>
    </row>
    <row r="243" spans="1:16">
      <c r="A243" s="4">
        <v>42976</v>
      </c>
      <c r="B243" s="18">
        <v>42977</v>
      </c>
      <c r="C243" s="19">
        <v>11095.477892487137</v>
      </c>
      <c r="D243" s="19">
        <v>10943</v>
      </c>
      <c r="E243" s="20">
        <f t="shared" si="23"/>
        <v>121.41781457748674</v>
      </c>
      <c r="F243" s="21">
        <v>1.5</v>
      </c>
      <c r="G243" s="22">
        <f t="shared" si="24"/>
        <v>332.86433677461412</v>
      </c>
      <c r="H243" s="19">
        <v>3423.6940448216819</v>
      </c>
      <c r="I243" s="19">
        <v>4943</v>
      </c>
      <c r="J243" s="20">
        <f t="shared" si="25"/>
        <v>16.923319663553574</v>
      </c>
      <c r="K243" s="23">
        <v>0</v>
      </c>
      <c r="L243" s="20">
        <f t="shared" si="26"/>
        <v>0</v>
      </c>
      <c r="M243" s="22">
        <f t="shared" si="21"/>
        <v>332.86433677461412</v>
      </c>
      <c r="N243" s="8">
        <f t="shared" si="22"/>
        <v>2.4061125318999048</v>
      </c>
      <c r="O243" s="5">
        <f t="shared" si="27"/>
        <v>2.5039814836346039</v>
      </c>
      <c r="P243" s="17"/>
    </row>
    <row r="244" spans="1:16">
      <c r="A244" s="4">
        <v>42977</v>
      </c>
      <c r="B244" s="18">
        <v>42978</v>
      </c>
      <c r="C244" s="19">
        <v>11056.862448727643</v>
      </c>
      <c r="D244" s="19">
        <v>10943</v>
      </c>
      <c r="E244" s="20">
        <f t="shared" si="23"/>
        <v>120.9952457764266</v>
      </c>
      <c r="F244" s="21">
        <v>1.5</v>
      </c>
      <c r="G244" s="22">
        <f t="shared" si="24"/>
        <v>331.7058734618293</v>
      </c>
      <c r="H244" s="19">
        <v>4537.2414860474619</v>
      </c>
      <c r="I244" s="19">
        <v>4943</v>
      </c>
      <c r="J244" s="20">
        <f t="shared" si="25"/>
        <v>22.427584665532603</v>
      </c>
      <c r="K244" s="23">
        <v>0</v>
      </c>
      <c r="L244" s="20">
        <f t="shared" si="26"/>
        <v>0</v>
      </c>
      <c r="M244" s="22">
        <f t="shared" si="21"/>
        <v>331.7058734618293</v>
      </c>
      <c r="N244" s="8">
        <f t="shared" si="22"/>
        <v>2.3127829261190396</v>
      </c>
      <c r="O244" s="5">
        <f t="shared" si="27"/>
        <v>2.4999985646431413</v>
      </c>
      <c r="P244" s="17"/>
    </row>
    <row r="245" spans="1:16">
      <c r="A245" s="4">
        <v>42978</v>
      </c>
      <c r="B245" s="18">
        <v>42979</v>
      </c>
      <c r="C245" s="19">
        <v>12048.100523310062</v>
      </c>
      <c r="D245" s="19">
        <v>10943</v>
      </c>
      <c r="E245" s="20">
        <f t="shared" si="23"/>
        <v>131.842364026582</v>
      </c>
      <c r="F245" s="21">
        <v>1.5</v>
      </c>
      <c r="G245" s="22">
        <f t="shared" si="24"/>
        <v>361.44301569930184</v>
      </c>
      <c r="H245" s="19">
        <v>4156.1736550732894</v>
      </c>
      <c r="I245" s="19">
        <v>4943</v>
      </c>
      <c r="J245" s="20">
        <f t="shared" si="25"/>
        <v>20.543966377027271</v>
      </c>
      <c r="K245" s="23">
        <v>0</v>
      </c>
      <c r="L245" s="20">
        <f t="shared" si="26"/>
        <v>0</v>
      </c>
      <c r="M245" s="22">
        <f t="shared" si="21"/>
        <v>361.44301569930184</v>
      </c>
      <c r="N245" s="8">
        <f t="shared" si="22"/>
        <v>2.3718860789021341</v>
      </c>
      <c r="O245" s="5">
        <f t="shared" si="27"/>
        <v>2.4918832546613383</v>
      </c>
      <c r="P245" s="17"/>
    </row>
    <row r="246" spans="1:16">
      <c r="A246" s="4">
        <v>42979</v>
      </c>
      <c r="B246" s="18">
        <v>42980</v>
      </c>
      <c r="C246" s="19">
        <v>11438.600126587196</v>
      </c>
      <c r="D246" s="19">
        <v>10943</v>
      </c>
      <c r="E246" s="20">
        <f t="shared" si="23"/>
        <v>125.17260118524369</v>
      </c>
      <c r="F246" s="21">
        <v>1.5</v>
      </c>
      <c r="G246" s="22">
        <f t="shared" si="24"/>
        <v>343.15800379761589</v>
      </c>
      <c r="H246" s="19">
        <v>3890.9380267697134</v>
      </c>
      <c r="I246" s="19">
        <v>4943</v>
      </c>
      <c r="J246" s="20">
        <f t="shared" si="25"/>
        <v>19.232906666322695</v>
      </c>
      <c r="K246" s="23">
        <v>0</v>
      </c>
      <c r="L246" s="20">
        <f t="shared" si="26"/>
        <v>0</v>
      </c>
      <c r="M246" s="22">
        <f t="shared" si="21"/>
        <v>343.15800379761589</v>
      </c>
      <c r="N246" s="8">
        <f t="shared" si="22"/>
        <v>2.3763498283621289</v>
      </c>
      <c r="O246" s="5">
        <f t="shared" si="27"/>
        <v>2.4852596651541314</v>
      </c>
      <c r="P246" s="17"/>
    </row>
    <row r="247" spans="1:16">
      <c r="A247" s="4">
        <v>42980</v>
      </c>
      <c r="B247" s="18">
        <v>42981</v>
      </c>
      <c r="C247" s="19">
        <v>11606.720432124668</v>
      </c>
      <c r="D247" s="19">
        <v>10943</v>
      </c>
      <c r="E247" s="20">
        <f t="shared" si="23"/>
        <v>127.01234168874024</v>
      </c>
      <c r="F247" s="21">
        <v>1.5</v>
      </c>
      <c r="G247" s="22">
        <f t="shared" si="24"/>
        <v>348.20161296374005</v>
      </c>
      <c r="H247" s="19">
        <v>4167.8841372737179</v>
      </c>
      <c r="I247" s="19">
        <v>4943</v>
      </c>
      <c r="J247" s="20">
        <f t="shared" si="25"/>
        <v>20.601851290543987</v>
      </c>
      <c r="K247" s="23">
        <v>0</v>
      </c>
      <c r="L247" s="20">
        <f t="shared" si="26"/>
        <v>0</v>
      </c>
      <c r="M247" s="22">
        <f t="shared" si="21"/>
        <v>348.20161296374005</v>
      </c>
      <c r="N247" s="8">
        <f t="shared" si="22"/>
        <v>2.3588626942709077</v>
      </c>
      <c r="O247" s="5">
        <f t="shared" si="27"/>
        <v>2.4803858435187425</v>
      </c>
      <c r="P247" s="17"/>
    </row>
    <row r="248" spans="1:16">
      <c r="A248" s="4">
        <v>42981</v>
      </c>
      <c r="B248" s="18">
        <v>42982</v>
      </c>
      <c r="C248" s="19">
        <v>9472.7077193128735</v>
      </c>
      <c r="D248" s="19">
        <v>10943</v>
      </c>
      <c r="E248" s="20">
        <f t="shared" si="23"/>
        <v>103.65984057244077</v>
      </c>
      <c r="F248" s="21">
        <v>1.5</v>
      </c>
      <c r="G248" s="22">
        <f t="shared" si="24"/>
        <v>284.18123157938618</v>
      </c>
      <c r="H248" s="19">
        <v>3278.0535179894805</v>
      </c>
      <c r="I248" s="19">
        <v>4943</v>
      </c>
      <c r="J248" s="20">
        <f t="shared" si="25"/>
        <v>16.203418539422003</v>
      </c>
      <c r="K248" s="23">
        <v>0</v>
      </c>
      <c r="L248" s="20">
        <f t="shared" si="26"/>
        <v>0</v>
      </c>
      <c r="M248" s="22">
        <f t="shared" si="21"/>
        <v>284.18123157938618</v>
      </c>
      <c r="N248" s="8">
        <f t="shared" si="22"/>
        <v>2.3708785634985374</v>
      </c>
      <c r="O248" s="5">
        <f t="shared" si="27"/>
        <v>2.47452209858946</v>
      </c>
      <c r="P248" s="17"/>
    </row>
    <row r="249" spans="1:16">
      <c r="A249" s="4">
        <v>42982</v>
      </c>
      <c r="B249" s="18">
        <v>42983</v>
      </c>
      <c r="C249" s="19">
        <v>7402.6600860744056</v>
      </c>
      <c r="D249" s="19">
        <v>10943</v>
      </c>
      <c r="E249" s="20">
        <f t="shared" si="23"/>
        <v>81.007309321912217</v>
      </c>
      <c r="F249" s="21">
        <v>1.5</v>
      </c>
      <c r="G249" s="22">
        <f t="shared" si="24"/>
        <v>222.07980258223216</v>
      </c>
      <c r="H249" s="19">
        <v>2268.9573935259491</v>
      </c>
      <c r="I249" s="19">
        <v>4943</v>
      </c>
      <c r="J249" s="20">
        <f t="shared" si="25"/>
        <v>11.215456396198766</v>
      </c>
      <c r="K249" s="23">
        <v>0</v>
      </c>
      <c r="L249" s="20">
        <f t="shared" si="26"/>
        <v>0</v>
      </c>
      <c r="M249" s="22">
        <f t="shared" si="21"/>
        <v>222.07980258223216</v>
      </c>
      <c r="N249" s="8">
        <f t="shared" si="22"/>
        <v>2.4080800532597721</v>
      </c>
      <c r="O249" s="5">
        <f t="shared" si="27"/>
        <v>2.4686979641075819</v>
      </c>
      <c r="P249" s="17"/>
    </row>
    <row r="250" spans="1:16">
      <c r="A250" s="4">
        <v>42983</v>
      </c>
      <c r="B250" s="18">
        <v>42984</v>
      </c>
      <c r="C250" s="19">
        <v>7403.85386686325</v>
      </c>
      <c r="D250" s="19">
        <v>10943</v>
      </c>
      <c r="E250" s="20">
        <f t="shared" si="23"/>
        <v>81.020372865084539</v>
      </c>
      <c r="F250" s="21">
        <v>1.5</v>
      </c>
      <c r="G250" s="22">
        <f t="shared" si="24"/>
        <v>222.11561600589749</v>
      </c>
      <c r="H250" s="19">
        <v>2594.8850714993478</v>
      </c>
      <c r="I250" s="19">
        <v>4943</v>
      </c>
      <c r="J250" s="20">
        <f t="shared" si="25"/>
        <v>12.826516908421276</v>
      </c>
      <c r="K250" s="23">
        <v>0</v>
      </c>
      <c r="L250" s="20">
        <f t="shared" si="26"/>
        <v>0</v>
      </c>
      <c r="M250" s="22">
        <f t="shared" si="21"/>
        <v>222.11561600589749</v>
      </c>
      <c r="N250" s="8">
        <f t="shared" si="22"/>
        <v>2.3667871843378192</v>
      </c>
      <c r="O250" s="5">
        <f t="shared" si="27"/>
        <v>2.4637341981314593</v>
      </c>
      <c r="P250" s="17"/>
    </row>
    <row r="251" spans="1:16">
      <c r="A251" s="4">
        <v>42984</v>
      </c>
      <c r="B251" s="18">
        <v>42985</v>
      </c>
      <c r="C251" s="19">
        <v>7290.3487606959879</v>
      </c>
      <c r="D251" s="19">
        <v>10943</v>
      </c>
      <c r="E251" s="20">
        <f t="shared" si="23"/>
        <v>79.778286488296189</v>
      </c>
      <c r="F251" s="21">
        <v>1.5</v>
      </c>
      <c r="G251" s="22">
        <f t="shared" si="24"/>
        <v>218.71046282087963</v>
      </c>
      <c r="H251" s="19">
        <v>2253.9331164934019</v>
      </c>
      <c r="I251" s="19">
        <v>4943</v>
      </c>
      <c r="J251" s="20">
        <f t="shared" si="25"/>
        <v>11.141191394826885</v>
      </c>
      <c r="K251" s="23">
        <v>0</v>
      </c>
      <c r="L251" s="20">
        <f t="shared" si="26"/>
        <v>0</v>
      </c>
      <c r="M251" s="22">
        <f t="shared" si="21"/>
        <v>218.71046282087963</v>
      </c>
      <c r="N251" s="8">
        <f t="shared" si="22"/>
        <v>2.4055402419053897</v>
      </c>
      <c r="O251" s="5">
        <f t="shared" si="27"/>
        <v>2.4570990486664588</v>
      </c>
      <c r="P251" s="17"/>
    </row>
    <row r="252" spans="1:16">
      <c r="A252" s="4">
        <v>42985</v>
      </c>
      <c r="B252" s="18">
        <v>42986</v>
      </c>
      <c r="C252" s="19">
        <v>7234.4587608895481</v>
      </c>
      <c r="D252" s="19">
        <v>10943</v>
      </c>
      <c r="E252" s="20">
        <f t="shared" si="23"/>
        <v>79.16668222041433</v>
      </c>
      <c r="F252" s="21">
        <v>1.5</v>
      </c>
      <c r="G252" s="22">
        <f t="shared" si="24"/>
        <v>217.03376282668643</v>
      </c>
      <c r="H252" s="19">
        <v>2537.9601109787491</v>
      </c>
      <c r="I252" s="19">
        <v>4943</v>
      </c>
      <c r="J252" s="20">
        <f t="shared" si="25"/>
        <v>12.545136828567957</v>
      </c>
      <c r="K252" s="23">
        <v>0</v>
      </c>
      <c r="L252" s="20">
        <f t="shared" si="26"/>
        <v>0</v>
      </c>
      <c r="M252" s="22">
        <f t="shared" si="21"/>
        <v>217.03376282668643</v>
      </c>
      <c r="N252" s="8">
        <f t="shared" si="22"/>
        <v>2.3664753908192688</v>
      </c>
      <c r="O252" s="5">
        <f t="shared" si="27"/>
        <v>2.4522646330947726</v>
      </c>
      <c r="P252" s="17"/>
    </row>
    <row r="253" spans="1:16">
      <c r="A253" s="4">
        <v>42986</v>
      </c>
      <c r="B253" s="18">
        <v>42987</v>
      </c>
      <c r="C253" s="19">
        <v>6923.7598721585646</v>
      </c>
      <c r="D253" s="19">
        <v>10943</v>
      </c>
      <c r="E253" s="20">
        <f t="shared" si="23"/>
        <v>75.766704281031181</v>
      </c>
      <c r="F253" s="21">
        <v>1.5</v>
      </c>
      <c r="G253" s="22">
        <f t="shared" si="24"/>
        <v>207.71279616475692</v>
      </c>
      <c r="H253" s="19">
        <v>2256.7816040047674</v>
      </c>
      <c r="I253" s="19">
        <v>4943</v>
      </c>
      <c r="J253" s="20">
        <f t="shared" si="25"/>
        <v>11.155271468595565</v>
      </c>
      <c r="K253" s="23">
        <v>0</v>
      </c>
      <c r="L253" s="20">
        <f t="shared" si="26"/>
        <v>0</v>
      </c>
      <c r="M253" s="22">
        <f t="shared" si="21"/>
        <v>207.71279616475692</v>
      </c>
      <c r="N253" s="8">
        <f t="shared" si="22"/>
        <v>2.3896465119828902</v>
      </c>
      <c r="O253" s="5">
        <f t="shared" si="27"/>
        <v>2.4454434008363739</v>
      </c>
      <c r="P253" s="17"/>
    </row>
    <row r="254" spans="1:16">
      <c r="A254" s="4">
        <v>42987</v>
      </c>
      <c r="B254" s="18">
        <v>42988</v>
      </c>
      <c r="C254" s="19">
        <v>6769.4743346055348</v>
      </c>
      <c r="D254" s="19">
        <v>10943</v>
      </c>
      <c r="E254" s="20">
        <f t="shared" si="23"/>
        <v>74.078357643588362</v>
      </c>
      <c r="F254" s="21">
        <v>1.5</v>
      </c>
      <c r="G254" s="22">
        <f t="shared" si="24"/>
        <v>203.08423003816603</v>
      </c>
      <c r="H254" s="19">
        <v>2238.8328919264932</v>
      </c>
      <c r="I254" s="19">
        <v>4943</v>
      </c>
      <c r="J254" s="20">
        <f t="shared" si="25"/>
        <v>11.066550984792656</v>
      </c>
      <c r="K254" s="23">
        <v>0</v>
      </c>
      <c r="L254" s="20">
        <f t="shared" si="26"/>
        <v>0</v>
      </c>
      <c r="M254" s="22">
        <f t="shared" si="21"/>
        <v>203.08423003816603</v>
      </c>
      <c r="N254" s="8">
        <f t="shared" si="22"/>
        <v>2.3851599973468378</v>
      </c>
      <c r="O254" s="5">
        <f t="shared" si="27"/>
        <v>2.4392899552704028</v>
      </c>
      <c r="P254" s="17"/>
    </row>
    <row r="255" spans="1:16">
      <c r="A255" s="4">
        <v>42988</v>
      </c>
      <c r="B255" s="18">
        <v>42989</v>
      </c>
      <c r="C255" s="19">
        <v>6558.5059328548996</v>
      </c>
      <c r="D255" s="19">
        <v>10943</v>
      </c>
      <c r="E255" s="20">
        <f t="shared" si="23"/>
        <v>71.769730423231167</v>
      </c>
      <c r="F255" s="21">
        <v>1.5</v>
      </c>
      <c r="G255" s="22">
        <f t="shared" si="24"/>
        <v>196.75517798564698</v>
      </c>
      <c r="H255" s="19">
        <v>2571.3089220770862</v>
      </c>
      <c r="I255" s="19">
        <v>4943</v>
      </c>
      <c r="J255" s="20">
        <f t="shared" si="25"/>
        <v>12.709980001827036</v>
      </c>
      <c r="K255" s="23">
        <v>0</v>
      </c>
      <c r="L255" s="20">
        <f t="shared" si="26"/>
        <v>0</v>
      </c>
      <c r="M255" s="22">
        <f t="shared" si="21"/>
        <v>196.75517798564698</v>
      </c>
      <c r="N255" s="8">
        <f t="shared" si="22"/>
        <v>2.3290228741987478</v>
      </c>
      <c r="O255" s="5">
        <f t="shared" si="27"/>
        <v>2.4337097959290572</v>
      </c>
      <c r="P255" s="17"/>
    </row>
    <row r="256" spans="1:16">
      <c r="A256" s="4">
        <v>42989</v>
      </c>
      <c r="B256" s="18">
        <v>42990</v>
      </c>
      <c r="C256" s="19">
        <v>6885.9934907224451</v>
      </c>
      <c r="D256" s="19">
        <v>10943</v>
      </c>
      <c r="E256" s="20">
        <f t="shared" si="23"/>
        <v>75.353426768975723</v>
      </c>
      <c r="F256" s="21">
        <v>1.5</v>
      </c>
      <c r="G256" s="22">
        <f t="shared" si="24"/>
        <v>206.57980472167336</v>
      </c>
      <c r="H256" s="19">
        <v>2377.9668171250378</v>
      </c>
      <c r="I256" s="19">
        <v>4943</v>
      </c>
      <c r="J256" s="20">
        <f t="shared" si="25"/>
        <v>11.754289977049062</v>
      </c>
      <c r="K256" s="23">
        <v>0</v>
      </c>
      <c r="L256" s="20">
        <f t="shared" si="26"/>
        <v>0</v>
      </c>
      <c r="M256" s="22">
        <f t="shared" si="21"/>
        <v>206.57980472167336</v>
      </c>
      <c r="N256" s="8">
        <f t="shared" si="22"/>
        <v>2.3715442493342676</v>
      </c>
      <c r="O256" s="5">
        <f t="shared" si="27"/>
        <v>2.4262034364127043</v>
      </c>
      <c r="P256" s="17"/>
    </row>
    <row r="257" spans="1:16">
      <c r="A257" s="4">
        <v>42990</v>
      </c>
      <c r="B257" s="18">
        <v>42991</v>
      </c>
      <c r="C257" s="19">
        <v>6974.6561835412631</v>
      </c>
      <c r="D257" s="19">
        <v>10943</v>
      </c>
      <c r="E257" s="20">
        <f t="shared" si="23"/>
        <v>76.323662616492044</v>
      </c>
      <c r="F257" s="21">
        <v>1.5</v>
      </c>
      <c r="G257" s="22">
        <f t="shared" si="24"/>
        <v>209.23968550623789</v>
      </c>
      <c r="H257" s="19">
        <v>1802.4086494952053</v>
      </c>
      <c r="I257" s="19">
        <v>4943</v>
      </c>
      <c r="J257" s="20">
        <f t="shared" si="25"/>
        <v>8.9093059544547994</v>
      </c>
      <c r="K257" s="23">
        <v>0</v>
      </c>
      <c r="L257" s="20">
        <f t="shared" si="26"/>
        <v>0</v>
      </c>
      <c r="M257" s="22">
        <f t="shared" si="21"/>
        <v>209.23968550623789</v>
      </c>
      <c r="N257" s="8">
        <f t="shared" si="22"/>
        <v>2.4549149116174389</v>
      </c>
      <c r="O257" s="5">
        <f t="shared" si="27"/>
        <v>2.4207472548346449</v>
      </c>
      <c r="P257" s="17"/>
    </row>
    <row r="258" spans="1:16">
      <c r="A258" s="4">
        <v>42991</v>
      </c>
      <c r="B258" s="18">
        <v>42992</v>
      </c>
      <c r="C258" s="19">
        <v>7404.3543968769354</v>
      </c>
      <c r="D258" s="19">
        <v>10943</v>
      </c>
      <c r="E258" s="20">
        <f t="shared" si="23"/>
        <v>81.025850165024309</v>
      </c>
      <c r="F258" s="21">
        <v>1.5</v>
      </c>
      <c r="G258" s="22">
        <f t="shared" si="24"/>
        <v>222.13063190630805</v>
      </c>
      <c r="H258" s="19">
        <v>1043.3279907359786</v>
      </c>
      <c r="I258" s="19">
        <v>4943</v>
      </c>
      <c r="J258" s="20">
        <f t="shared" si="25"/>
        <v>5.1571702582079419</v>
      </c>
      <c r="K258" s="23">
        <v>0</v>
      </c>
      <c r="L258" s="20">
        <f t="shared" si="26"/>
        <v>0</v>
      </c>
      <c r="M258" s="22">
        <f t="shared" si="21"/>
        <v>222.13063190630805</v>
      </c>
      <c r="N258" s="8">
        <f t="shared" si="22"/>
        <v>2.5774291828652198</v>
      </c>
      <c r="O258" s="5">
        <f t="shared" si="27"/>
        <v>2.4175484910200429</v>
      </c>
      <c r="P258" s="17"/>
    </row>
    <row r="259" spans="1:16">
      <c r="A259" s="4">
        <v>42992</v>
      </c>
      <c r="B259" s="18">
        <v>42993</v>
      </c>
      <c r="C259" s="19">
        <v>5348.3033681442612</v>
      </c>
      <c r="D259" s="19">
        <v>10943</v>
      </c>
      <c r="E259" s="20">
        <f t="shared" si="23"/>
        <v>58.526483757602648</v>
      </c>
      <c r="F259" s="21">
        <v>1.5</v>
      </c>
      <c r="G259" s="22">
        <f t="shared" si="24"/>
        <v>160.44910104432782</v>
      </c>
      <c r="H259" s="19">
        <v>491.16287500455496</v>
      </c>
      <c r="I259" s="19">
        <v>4943</v>
      </c>
      <c r="J259" s="20">
        <f t="shared" si="25"/>
        <v>2.4278180911475151</v>
      </c>
      <c r="K259" s="23">
        <v>0</v>
      </c>
      <c r="L259" s="20">
        <f t="shared" si="26"/>
        <v>0</v>
      </c>
      <c r="M259" s="22">
        <f t="shared" ref="M259:M322" si="28">L259+G259</f>
        <v>160.44910104432782</v>
      </c>
      <c r="N259" s="8">
        <f t="shared" ref="N259:N322" si="29">(G259+L259)/(E259+J259)</f>
        <v>2.6322851083170553</v>
      </c>
      <c r="O259" s="5">
        <f t="shared" si="27"/>
        <v>2.4187681434158397</v>
      </c>
      <c r="P259" s="17"/>
    </row>
    <row r="260" spans="1:16">
      <c r="A260" s="4">
        <v>42993</v>
      </c>
      <c r="B260" s="18">
        <v>42994</v>
      </c>
      <c r="C260" s="19">
        <v>4133.3476385617378</v>
      </c>
      <c r="D260" s="19">
        <v>10943</v>
      </c>
      <c r="E260" s="20">
        <f t="shared" ref="E260:E323" si="30">(C260*D260)/1000000</f>
        <v>45.231223208781095</v>
      </c>
      <c r="F260" s="21">
        <v>1.5</v>
      </c>
      <c r="G260" s="22">
        <f t="shared" ref="G260:G323" si="31">C260*((F260/100)*2)</f>
        <v>124.00042915685214</v>
      </c>
      <c r="H260" s="19">
        <v>215.7075722641415</v>
      </c>
      <c r="I260" s="19">
        <v>4943</v>
      </c>
      <c r="J260" s="20">
        <f t="shared" ref="J260:J323" si="32">(H260*I260)/1000000</f>
        <v>1.0662425297016516</v>
      </c>
      <c r="K260" s="23">
        <v>0</v>
      </c>
      <c r="L260" s="20">
        <f t="shared" ref="L260:L323" si="33">H260*((K260/100)*2)</f>
        <v>0</v>
      </c>
      <c r="M260" s="22">
        <f t="shared" si="28"/>
        <v>124.00042915685214</v>
      </c>
      <c r="N260" s="8">
        <f t="shared" si="29"/>
        <v>2.6783416150094408</v>
      </c>
      <c r="O260" s="5">
        <f t="shared" si="27"/>
        <v>2.4220324518271892</v>
      </c>
      <c r="P260" s="17"/>
    </row>
    <row r="261" spans="1:16">
      <c r="A261" s="4">
        <v>42994</v>
      </c>
      <c r="B261" s="18">
        <v>42995</v>
      </c>
      <c r="C261" s="19">
        <v>7090.7628863301106</v>
      </c>
      <c r="D261" s="19">
        <v>10943</v>
      </c>
      <c r="E261" s="20">
        <f t="shared" si="30"/>
        <v>77.594218265110399</v>
      </c>
      <c r="F261" s="21">
        <v>1.5</v>
      </c>
      <c r="G261" s="22">
        <f t="shared" si="31"/>
        <v>212.72288658990331</v>
      </c>
      <c r="H261" s="19">
        <v>2448.2475593182116</v>
      </c>
      <c r="I261" s="19">
        <v>4943</v>
      </c>
      <c r="J261" s="20">
        <f t="shared" si="32"/>
        <v>12.101687685709919</v>
      </c>
      <c r="K261" s="23">
        <v>0</v>
      </c>
      <c r="L261" s="20">
        <f t="shared" si="33"/>
        <v>0</v>
      </c>
      <c r="M261" s="22">
        <f t="shared" si="28"/>
        <v>212.72288658990331</v>
      </c>
      <c r="N261" s="8">
        <f t="shared" si="29"/>
        <v>2.3716008477191579</v>
      </c>
      <c r="O261" s="5">
        <f t="shared" si="27"/>
        <v>2.4256326479502732</v>
      </c>
      <c r="P261" s="17"/>
    </row>
    <row r="262" spans="1:16">
      <c r="A262" s="4">
        <v>42995</v>
      </c>
      <c r="B262" s="18">
        <v>42996</v>
      </c>
      <c r="C262" s="19">
        <v>4706.0640926778506</v>
      </c>
      <c r="D262" s="19">
        <v>10943</v>
      </c>
      <c r="E262" s="20">
        <f t="shared" si="30"/>
        <v>51.498459366173719</v>
      </c>
      <c r="F262" s="21">
        <v>1.5</v>
      </c>
      <c r="G262" s="22">
        <f t="shared" si="31"/>
        <v>141.1819227803355</v>
      </c>
      <c r="H262" s="19">
        <v>1920.8313638146499</v>
      </c>
      <c r="I262" s="19">
        <v>4943</v>
      </c>
      <c r="J262" s="20">
        <f t="shared" si="32"/>
        <v>9.4946694313358151</v>
      </c>
      <c r="K262" s="23">
        <v>0</v>
      </c>
      <c r="L262" s="20">
        <f t="shared" si="33"/>
        <v>0</v>
      </c>
      <c r="M262" s="22">
        <f t="shared" si="28"/>
        <v>141.1819227803355</v>
      </c>
      <c r="N262" s="8">
        <f t="shared" si="29"/>
        <v>2.3147184865535251</v>
      </c>
      <c r="O262" s="5">
        <f t="shared" si="27"/>
        <v>2.4189462951961476</v>
      </c>
      <c r="P262" s="17"/>
    </row>
    <row r="263" spans="1:16">
      <c r="A263" s="4">
        <v>42996</v>
      </c>
      <c r="B263" s="18">
        <v>42997</v>
      </c>
      <c r="C263" s="19">
        <v>3707.471434611391</v>
      </c>
      <c r="D263" s="19">
        <v>10943</v>
      </c>
      <c r="E263" s="20">
        <f t="shared" si="30"/>
        <v>40.57085990895245</v>
      </c>
      <c r="F263" s="21">
        <v>1.5</v>
      </c>
      <c r="G263" s="22">
        <f t="shared" si="31"/>
        <v>111.22414303834172</v>
      </c>
      <c r="H263" s="19">
        <v>1408.2135801823933</v>
      </c>
      <c r="I263" s="19">
        <v>4943</v>
      </c>
      <c r="J263" s="20">
        <f t="shared" si="32"/>
        <v>6.9607997268415698</v>
      </c>
      <c r="K263" s="23">
        <v>0</v>
      </c>
      <c r="L263" s="20">
        <f t="shared" si="33"/>
        <v>0</v>
      </c>
      <c r="M263" s="22">
        <f t="shared" si="28"/>
        <v>111.22414303834172</v>
      </c>
      <c r="N263" s="8">
        <f t="shared" si="29"/>
        <v>2.3400012515991273</v>
      </c>
      <c r="O263" s="5">
        <f t="shared" si="27"/>
        <v>2.4107888370942603</v>
      </c>
      <c r="P263" s="17"/>
    </row>
    <row r="264" spans="1:16">
      <c r="A264" s="4">
        <v>42997</v>
      </c>
      <c r="B264" s="18">
        <v>42998</v>
      </c>
      <c r="C264" s="19">
        <v>3243.4371034168312</v>
      </c>
      <c r="D264" s="19">
        <v>10943</v>
      </c>
      <c r="E264" s="20">
        <f t="shared" si="30"/>
        <v>35.492932222690378</v>
      </c>
      <c r="F264" s="21">
        <v>1.5</v>
      </c>
      <c r="G264" s="22">
        <f t="shared" si="31"/>
        <v>97.303113102504938</v>
      </c>
      <c r="H264" s="19">
        <v>1778.7675329858284</v>
      </c>
      <c r="I264" s="19">
        <v>4943</v>
      </c>
      <c r="J264" s="20">
        <f t="shared" si="32"/>
        <v>8.7924479155489497</v>
      </c>
      <c r="K264" s="23">
        <v>0</v>
      </c>
      <c r="L264" s="20">
        <f t="shared" si="33"/>
        <v>0</v>
      </c>
      <c r="M264" s="22">
        <f t="shared" si="28"/>
        <v>97.303113102504938</v>
      </c>
      <c r="N264" s="8">
        <f t="shared" si="29"/>
        <v>2.1971836483906824</v>
      </c>
      <c r="O264" s="5">
        <f t="shared" si="27"/>
        <v>2.4041802965221319</v>
      </c>
      <c r="P264" s="17"/>
    </row>
    <row r="265" spans="1:16">
      <c r="A265" s="4">
        <v>42998</v>
      </c>
      <c r="B265" s="18">
        <v>42999</v>
      </c>
      <c r="C265" s="19">
        <v>3454.8006380065281</v>
      </c>
      <c r="D265" s="19">
        <v>10943</v>
      </c>
      <c r="E265" s="20">
        <f t="shared" si="30"/>
        <v>37.805883381705435</v>
      </c>
      <c r="F265" s="21">
        <v>1.5</v>
      </c>
      <c r="G265" s="22">
        <f t="shared" si="31"/>
        <v>103.64401914019584</v>
      </c>
      <c r="H265" s="19">
        <v>1743.7167906881261</v>
      </c>
      <c r="I265" s="19">
        <v>4943</v>
      </c>
      <c r="J265" s="20">
        <f t="shared" si="32"/>
        <v>8.6191920963714068</v>
      </c>
      <c r="K265" s="23">
        <v>0</v>
      </c>
      <c r="L265" s="20">
        <f t="shared" si="33"/>
        <v>0</v>
      </c>
      <c r="M265" s="22">
        <f t="shared" si="28"/>
        <v>103.64401914019584</v>
      </c>
      <c r="N265" s="8">
        <f t="shared" si="29"/>
        <v>2.2325008214394675</v>
      </c>
      <c r="O265" s="5">
        <f t="shared" si="27"/>
        <v>2.3927166134930244</v>
      </c>
      <c r="P265" s="17"/>
    </row>
    <row r="266" spans="1:16">
      <c r="A266" s="4">
        <v>42999</v>
      </c>
      <c r="B266" s="18">
        <v>43000</v>
      </c>
      <c r="C266" s="19">
        <v>4259.354690989363</v>
      </c>
      <c r="D266" s="19">
        <v>10943</v>
      </c>
      <c r="E266" s="20">
        <f t="shared" si="30"/>
        <v>46.610118383496598</v>
      </c>
      <c r="F266" s="21">
        <v>1.5</v>
      </c>
      <c r="G266" s="22">
        <f t="shared" si="31"/>
        <v>127.78064072968088</v>
      </c>
      <c r="H266" s="19">
        <v>1459.1745082113036</v>
      </c>
      <c r="I266" s="19">
        <v>4943</v>
      </c>
      <c r="J266" s="20">
        <f t="shared" si="32"/>
        <v>7.2126995940884742</v>
      </c>
      <c r="K266" s="23">
        <v>0</v>
      </c>
      <c r="L266" s="20">
        <f t="shared" si="33"/>
        <v>0</v>
      </c>
      <c r="M266" s="22">
        <f t="shared" si="28"/>
        <v>127.78064072968088</v>
      </c>
      <c r="N266" s="8">
        <f t="shared" si="29"/>
        <v>2.3740979296716889</v>
      </c>
      <c r="O266" s="5">
        <f t="shared" si="27"/>
        <v>2.3927137600724553</v>
      </c>
      <c r="P266" s="17"/>
    </row>
    <row r="267" spans="1:16">
      <c r="A267" s="4">
        <v>43000</v>
      </c>
      <c r="B267" s="18">
        <v>43001</v>
      </c>
      <c r="C267" s="19">
        <v>7581.1082263863527</v>
      </c>
      <c r="D267" s="19">
        <v>10943</v>
      </c>
      <c r="E267" s="20">
        <f t="shared" si="30"/>
        <v>82.960067321345846</v>
      </c>
      <c r="F267" s="21">
        <v>1.5</v>
      </c>
      <c r="G267" s="22">
        <f t="shared" si="31"/>
        <v>227.43324679159056</v>
      </c>
      <c r="H267" s="19">
        <v>1655.2123441856659</v>
      </c>
      <c r="I267" s="19">
        <v>4943</v>
      </c>
      <c r="J267" s="20">
        <f t="shared" si="32"/>
        <v>8.1817146173097459</v>
      </c>
      <c r="K267" s="23">
        <v>0</v>
      </c>
      <c r="L267" s="20">
        <f t="shared" si="33"/>
        <v>0</v>
      </c>
      <c r="M267" s="22">
        <f t="shared" si="28"/>
        <v>227.43324679159056</v>
      </c>
      <c r="N267" s="8">
        <f t="shared" si="29"/>
        <v>2.4953785404883577</v>
      </c>
      <c r="O267" s="5">
        <f t="shared" si="27"/>
        <v>2.3941821276367516</v>
      </c>
      <c r="P267" s="17"/>
    </row>
    <row r="268" spans="1:16">
      <c r="A268" s="4">
        <v>43001</v>
      </c>
      <c r="B268" s="18">
        <v>43002</v>
      </c>
      <c r="C268" s="19">
        <v>7422.1442040169677</v>
      </c>
      <c r="D268" s="19">
        <v>10943</v>
      </c>
      <c r="E268" s="20">
        <f t="shared" si="30"/>
        <v>81.220524024557676</v>
      </c>
      <c r="F268" s="21">
        <v>1.5</v>
      </c>
      <c r="G268" s="22">
        <f t="shared" si="31"/>
        <v>222.66432612050903</v>
      </c>
      <c r="H268" s="19">
        <v>1666.5238646561129</v>
      </c>
      <c r="I268" s="19">
        <v>4943</v>
      </c>
      <c r="J268" s="20">
        <f t="shared" si="32"/>
        <v>8.2376274629951656</v>
      </c>
      <c r="K268" s="23">
        <v>0</v>
      </c>
      <c r="L268" s="20">
        <f t="shared" si="33"/>
        <v>0</v>
      </c>
      <c r="M268" s="22">
        <f t="shared" si="28"/>
        <v>222.66432612050903</v>
      </c>
      <c r="N268" s="8">
        <f t="shared" si="29"/>
        <v>2.4890333906741904</v>
      </c>
      <c r="O268" s="5">
        <f t="shared" si="27"/>
        <v>2.400662736786221</v>
      </c>
      <c r="P268" s="17"/>
    </row>
    <row r="269" spans="1:16">
      <c r="A269" s="4">
        <v>43002</v>
      </c>
      <c r="B269" s="18">
        <v>43003</v>
      </c>
      <c r="C269" s="19">
        <v>7728.7696972672147</v>
      </c>
      <c r="D269" s="19">
        <v>10943</v>
      </c>
      <c r="E269" s="20">
        <f t="shared" si="30"/>
        <v>84.575926797195137</v>
      </c>
      <c r="F269" s="21">
        <v>1.5</v>
      </c>
      <c r="G269" s="22">
        <f t="shared" si="31"/>
        <v>231.86309091801644</v>
      </c>
      <c r="H269" s="19">
        <v>1692.0178720827455</v>
      </c>
      <c r="I269" s="19">
        <v>4943</v>
      </c>
      <c r="J269" s="20">
        <f t="shared" si="32"/>
        <v>8.3636443417050117</v>
      </c>
      <c r="K269" s="23">
        <v>0</v>
      </c>
      <c r="L269" s="20">
        <f t="shared" si="33"/>
        <v>0</v>
      </c>
      <c r="M269" s="22">
        <f t="shared" si="28"/>
        <v>231.86309091801644</v>
      </c>
      <c r="N269" s="8">
        <f t="shared" si="29"/>
        <v>2.4947725503434071</v>
      </c>
      <c r="O269" s="5">
        <f t="shared" si="27"/>
        <v>2.4033234928010554</v>
      </c>
      <c r="P269" s="17"/>
    </row>
    <row r="270" spans="1:16">
      <c r="A270" s="4">
        <v>43003</v>
      </c>
      <c r="B270" s="18">
        <v>43004</v>
      </c>
      <c r="C270" s="19">
        <v>7804.574708464057</v>
      </c>
      <c r="D270" s="19">
        <v>10943</v>
      </c>
      <c r="E270" s="20">
        <f t="shared" si="30"/>
        <v>85.40546103472218</v>
      </c>
      <c r="F270" s="21">
        <v>1.5</v>
      </c>
      <c r="G270" s="22">
        <f t="shared" si="31"/>
        <v>234.1372412539217</v>
      </c>
      <c r="H270" s="19">
        <v>1670.5230284104523</v>
      </c>
      <c r="I270" s="19">
        <v>4943</v>
      </c>
      <c r="J270" s="20">
        <f t="shared" si="32"/>
        <v>8.2573953294328657</v>
      </c>
      <c r="K270" s="23">
        <v>0</v>
      </c>
      <c r="L270" s="20">
        <f t="shared" si="33"/>
        <v>0</v>
      </c>
      <c r="M270" s="22">
        <f t="shared" si="28"/>
        <v>234.1372412539217</v>
      </c>
      <c r="N270" s="8">
        <f t="shared" si="29"/>
        <v>2.4997875395088469</v>
      </c>
      <c r="O270" s="5">
        <f t="shared" si="27"/>
        <v>2.4059737510667794</v>
      </c>
      <c r="P270" s="17"/>
    </row>
    <row r="271" spans="1:16">
      <c r="A271" s="4">
        <v>43004</v>
      </c>
      <c r="B271" s="18">
        <v>43005</v>
      </c>
      <c r="C271" s="19">
        <v>7787.3804412631634</v>
      </c>
      <c r="D271" s="19">
        <v>10943</v>
      </c>
      <c r="E271" s="20">
        <f t="shared" si="30"/>
        <v>85.217304168742785</v>
      </c>
      <c r="F271" s="21">
        <v>1.5</v>
      </c>
      <c r="G271" s="22">
        <f t="shared" si="31"/>
        <v>233.6214132378949</v>
      </c>
      <c r="H271" s="19">
        <v>2660.0763090663295</v>
      </c>
      <c r="I271" s="19">
        <v>4943</v>
      </c>
      <c r="J271" s="20">
        <f t="shared" si="32"/>
        <v>13.148757195714866</v>
      </c>
      <c r="K271" s="23">
        <v>0</v>
      </c>
      <c r="L271" s="20">
        <f t="shared" si="33"/>
        <v>0</v>
      </c>
      <c r="M271" s="22">
        <f t="shared" si="28"/>
        <v>233.6214132378949</v>
      </c>
      <c r="N271" s="8">
        <f t="shared" si="29"/>
        <v>2.3750205100954536</v>
      </c>
      <c r="O271" s="5">
        <f t="shared" si="27"/>
        <v>2.4074448739782737</v>
      </c>
      <c r="P271" s="17"/>
    </row>
    <row r="272" spans="1:16">
      <c r="A272" s="4">
        <v>43005</v>
      </c>
      <c r="B272" s="18">
        <v>43006</v>
      </c>
      <c r="C272" s="19">
        <v>7081.0110542073071</v>
      </c>
      <c r="D272" s="19">
        <v>10943</v>
      </c>
      <c r="E272" s="20">
        <f t="shared" si="30"/>
        <v>77.487503966190559</v>
      </c>
      <c r="F272" s="21">
        <v>1.5</v>
      </c>
      <c r="G272" s="22">
        <f t="shared" si="31"/>
        <v>212.43033162621921</v>
      </c>
      <c r="H272" s="19">
        <v>2540.878514069771</v>
      </c>
      <c r="I272" s="19">
        <v>4943</v>
      </c>
      <c r="J272" s="20">
        <f t="shared" si="32"/>
        <v>12.559562495046878</v>
      </c>
      <c r="K272" s="23">
        <v>0</v>
      </c>
      <c r="L272" s="20">
        <f t="shared" si="33"/>
        <v>0</v>
      </c>
      <c r="M272" s="22">
        <f t="shared" si="28"/>
        <v>212.43033162621921</v>
      </c>
      <c r="N272" s="8">
        <f t="shared" si="29"/>
        <v>2.3591032998022663</v>
      </c>
      <c r="O272" s="5">
        <f t="shared" si="27"/>
        <v>2.4053093694634446</v>
      </c>
      <c r="P272" s="17"/>
    </row>
    <row r="273" spans="1:16">
      <c r="A273" s="4">
        <v>43006</v>
      </c>
      <c r="B273" s="18">
        <v>43007</v>
      </c>
      <c r="C273" s="19">
        <v>7775.4244270750332</v>
      </c>
      <c r="D273" s="19">
        <v>10943</v>
      </c>
      <c r="E273" s="20">
        <f t="shared" si="30"/>
        <v>85.086469505482086</v>
      </c>
      <c r="F273" s="21">
        <v>1.5</v>
      </c>
      <c r="G273" s="22">
        <f t="shared" si="31"/>
        <v>233.26273281225099</v>
      </c>
      <c r="H273" s="19">
        <v>3318.351534978151</v>
      </c>
      <c r="I273" s="19">
        <v>4943</v>
      </c>
      <c r="J273" s="20">
        <f t="shared" si="32"/>
        <v>16.402611637397001</v>
      </c>
      <c r="K273" s="23">
        <v>0</v>
      </c>
      <c r="L273" s="20">
        <f t="shared" si="33"/>
        <v>0</v>
      </c>
      <c r="M273" s="22">
        <f t="shared" si="28"/>
        <v>233.26273281225099</v>
      </c>
      <c r="N273" s="8">
        <f t="shared" si="29"/>
        <v>2.2984022535769868</v>
      </c>
      <c r="O273" s="5">
        <f t="shared" si="27"/>
        <v>2.4035099586777657</v>
      </c>
      <c r="P273" s="17"/>
    </row>
    <row r="274" spans="1:16">
      <c r="A274" s="4">
        <v>43007</v>
      </c>
      <c r="B274" s="18">
        <v>43008</v>
      </c>
      <c r="C274" s="19">
        <v>8395.4454635480597</v>
      </c>
      <c r="D274" s="19">
        <v>10943</v>
      </c>
      <c r="E274" s="20">
        <f t="shared" si="30"/>
        <v>91.871359707606416</v>
      </c>
      <c r="F274" s="21">
        <v>1.5</v>
      </c>
      <c r="G274" s="22">
        <f t="shared" si="31"/>
        <v>251.86336390644178</v>
      </c>
      <c r="H274" s="19">
        <v>1218.2572626723957</v>
      </c>
      <c r="I274" s="19">
        <v>4943</v>
      </c>
      <c r="J274" s="20">
        <f t="shared" si="32"/>
        <v>6.0218456493896513</v>
      </c>
      <c r="K274" s="23">
        <v>0</v>
      </c>
      <c r="L274" s="20">
        <f t="shared" si="33"/>
        <v>0</v>
      </c>
      <c r="M274" s="22">
        <f t="shared" si="28"/>
        <v>251.86336390644178</v>
      </c>
      <c r="N274" s="8">
        <f t="shared" si="29"/>
        <v>2.5728380533454667</v>
      </c>
      <c r="O274" s="5">
        <f t="shared" si="27"/>
        <v>2.3999196160670015</v>
      </c>
      <c r="P274" s="17"/>
    </row>
    <row r="275" spans="1:16">
      <c r="A275" s="4">
        <v>43008</v>
      </c>
      <c r="B275" s="18">
        <v>43009</v>
      </c>
      <c r="C275" s="19">
        <v>7757.9225328743896</v>
      </c>
      <c r="D275" s="19">
        <v>10943</v>
      </c>
      <c r="E275" s="20">
        <f t="shared" si="30"/>
        <v>84.894946277244443</v>
      </c>
      <c r="F275" s="21">
        <v>1.5</v>
      </c>
      <c r="G275" s="22">
        <f t="shared" si="31"/>
        <v>232.73767598623169</v>
      </c>
      <c r="H275" s="19">
        <v>2889.8995182983963</v>
      </c>
      <c r="I275" s="19">
        <v>4943</v>
      </c>
      <c r="J275" s="20">
        <f t="shared" si="32"/>
        <v>14.284773318948973</v>
      </c>
      <c r="K275" s="23">
        <v>0</v>
      </c>
      <c r="L275" s="20">
        <f t="shared" si="33"/>
        <v>0</v>
      </c>
      <c r="M275" s="22">
        <f t="shared" si="28"/>
        <v>232.73767598623169</v>
      </c>
      <c r="N275" s="8">
        <f t="shared" si="29"/>
        <v>2.3466256703871977</v>
      </c>
      <c r="O275" s="5">
        <f t="shared" si="27"/>
        <v>2.4085881203078827</v>
      </c>
      <c r="P275" s="17"/>
    </row>
    <row r="276" spans="1:16">
      <c r="A276" s="4">
        <v>43009</v>
      </c>
      <c r="B276" s="18">
        <v>43010</v>
      </c>
      <c r="C276" s="19">
        <v>7765.239992640637</v>
      </c>
      <c r="D276" s="19">
        <v>10943</v>
      </c>
      <c r="E276" s="20">
        <f t="shared" si="30"/>
        <v>84.975021239466486</v>
      </c>
      <c r="F276" s="21">
        <v>1.5</v>
      </c>
      <c r="G276" s="22">
        <f t="shared" si="31"/>
        <v>232.95719977921911</v>
      </c>
      <c r="H276" s="19">
        <v>2785.1192306094699</v>
      </c>
      <c r="I276" s="19">
        <v>4943</v>
      </c>
      <c r="J276" s="20">
        <f t="shared" si="32"/>
        <v>13.766844356902611</v>
      </c>
      <c r="K276" s="23">
        <v>0</v>
      </c>
      <c r="L276" s="20">
        <f t="shared" si="33"/>
        <v>0</v>
      </c>
      <c r="M276" s="22">
        <f t="shared" si="28"/>
        <v>232.95719977921911</v>
      </c>
      <c r="N276" s="8">
        <f t="shared" si="29"/>
        <v>2.3592545914768026</v>
      </c>
      <c r="O276" s="5">
        <f t="shared" si="27"/>
        <v>2.4077461066907175</v>
      </c>
      <c r="P276" s="17"/>
    </row>
    <row r="277" spans="1:16">
      <c r="A277" s="4">
        <v>43010</v>
      </c>
      <c r="B277" s="18">
        <v>43011</v>
      </c>
      <c r="C277" s="19">
        <v>7343.3022956214136</v>
      </c>
      <c r="D277" s="19">
        <v>10943</v>
      </c>
      <c r="E277" s="20">
        <f t="shared" si="30"/>
        <v>80.357757020985133</v>
      </c>
      <c r="F277" s="21">
        <v>1.5</v>
      </c>
      <c r="G277" s="22">
        <f t="shared" si="31"/>
        <v>220.29906886864239</v>
      </c>
      <c r="H277" s="19">
        <v>3441.5999303499857</v>
      </c>
      <c r="I277" s="19">
        <v>4943</v>
      </c>
      <c r="J277" s="20">
        <f t="shared" si="32"/>
        <v>17.011828455719979</v>
      </c>
      <c r="K277" s="23">
        <v>0</v>
      </c>
      <c r="L277" s="20">
        <f t="shared" si="33"/>
        <v>0</v>
      </c>
      <c r="M277" s="22">
        <f t="shared" si="28"/>
        <v>220.29906886864239</v>
      </c>
      <c r="N277" s="8">
        <f t="shared" si="29"/>
        <v>2.2625039203987076</v>
      </c>
      <c r="O277" s="5">
        <f t="shared" si="27"/>
        <v>2.407176265461207</v>
      </c>
      <c r="P277" s="17"/>
    </row>
    <row r="278" spans="1:16">
      <c r="A278" s="4">
        <v>43011</v>
      </c>
      <c r="B278" s="18">
        <v>43012</v>
      </c>
      <c r="C278" s="19">
        <v>7231.7359164232676</v>
      </c>
      <c r="D278" s="19">
        <v>10943</v>
      </c>
      <c r="E278" s="20">
        <f t="shared" si="30"/>
        <v>79.136886133419807</v>
      </c>
      <c r="F278" s="21">
        <v>1.5</v>
      </c>
      <c r="G278" s="22">
        <f t="shared" si="31"/>
        <v>216.95207749269801</v>
      </c>
      <c r="H278" s="19">
        <v>3320.9432207722134</v>
      </c>
      <c r="I278" s="19">
        <v>4943</v>
      </c>
      <c r="J278" s="20">
        <f t="shared" si="32"/>
        <v>16.41542234027705</v>
      </c>
      <c r="K278" s="23">
        <v>0</v>
      </c>
      <c r="L278" s="20">
        <f t="shared" si="33"/>
        <v>0</v>
      </c>
      <c r="M278" s="22">
        <f t="shared" si="28"/>
        <v>216.95207749269801</v>
      </c>
      <c r="N278" s="8">
        <f t="shared" si="29"/>
        <v>2.2705058722094553</v>
      </c>
      <c r="O278" s="5">
        <f t="shared" si="27"/>
        <v>2.4039643063321341</v>
      </c>
      <c r="P278" s="17"/>
    </row>
    <row r="279" spans="1:16">
      <c r="A279" s="4">
        <v>43012</v>
      </c>
      <c r="B279" s="18">
        <v>43013</v>
      </c>
      <c r="C279" s="19">
        <v>7669.86301634347</v>
      </c>
      <c r="D279" s="19">
        <v>10943</v>
      </c>
      <c r="E279" s="20">
        <f t="shared" si="30"/>
        <v>83.931310987846601</v>
      </c>
      <c r="F279" s="21">
        <v>1.5</v>
      </c>
      <c r="G279" s="22">
        <f t="shared" si="31"/>
        <v>230.0958904903041</v>
      </c>
      <c r="H279" s="19">
        <v>2803.8057973651094</v>
      </c>
      <c r="I279" s="19">
        <v>4943</v>
      </c>
      <c r="J279" s="20">
        <f t="shared" si="32"/>
        <v>13.859212056375736</v>
      </c>
      <c r="K279" s="23">
        <v>0</v>
      </c>
      <c r="L279" s="20">
        <f t="shared" si="33"/>
        <v>0</v>
      </c>
      <c r="M279" s="22">
        <f t="shared" si="28"/>
        <v>230.0958904903041</v>
      </c>
      <c r="N279" s="8">
        <f t="shared" si="29"/>
        <v>2.3529467204736321</v>
      </c>
      <c r="O279" s="5">
        <f t="shared" si="27"/>
        <v>2.4006185499558312</v>
      </c>
      <c r="P279" s="17"/>
    </row>
    <row r="280" spans="1:16">
      <c r="A280" s="4">
        <v>43013</v>
      </c>
      <c r="B280" s="18">
        <v>43014</v>
      </c>
      <c r="C280" s="19">
        <v>8145.5376390006804</v>
      </c>
      <c r="D280" s="19">
        <v>10943</v>
      </c>
      <c r="E280" s="20">
        <f t="shared" si="30"/>
        <v>89.136618383584434</v>
      </c>
      <c r="F280" s="21">
        <v>1.5</v>
      </c>
      <c r="G280" s="22">
        <f t="shared" si="31"/>
        <v>244.3661291700204</v>
      </c>
      <c r="H280" s="19">
        <v>2701.6177223238901</v>
      </c>
      <c r="I280" s="19">
        <v>4943</v>
      </c>
      <c r="J280" s="20">
        <f t="shared" si="32"/>
        <v>13.35409640144699</v>
      </c>
      <c r="K280" s="23">
        <v>0</v>
      </c>
      <c r="L280" s="20">
        <f t="shared" si="33"/>
        <v>0</v>
      </c>
      <c r="M280" s="22">
        <f t="shared" si="28"/>
        <v>244.3661291700204</v>
      </c>
      <c r="N280" s="8">
        <f t="shared" si="29"/>
        <v>2.3842757822751528</v>
      </c>
      <c r="O280" s="5">
        <f t="shared" si="27"/>
        <v>2.3987807721962935</v>
      </c>
      <c r="P280" s="17"/>
    </row>
    <row r="281" spans="1:16">
      <c r="A281" s="4">
        <v>43014</v>
      </c>
      <c r="B281" s="18">
        <v>43015</v>
      </c>
      <c r="C281" s="19">
        <v>7285.9901137925954</v>
      </c>
      <c r="D281" s="19">
        <v>10943</v>
      </c>
      <c r="E281" s="20">
        <f t="shared" si="30"/>
        <v>79.730589815232364</v>
      </c>
      <c r="F281" s="21">
        <v>1.5</v>
      </c>
      <c r="G281" s="22">
        <f t="shared" si="31"/>
        <v>218.57970341377785</v>
      </c>
      <c r="H281" s="19">
        <v>2429.8742894578422</v>
      </c>
      <c r="I281" s="19">
        <v>4943</v>
      </c>
      <c r="J281" s="20">
        <f t="shared" si="32"/>
        <v>12.010868612790114</v>
      </c>
      <c r="K281" s="23">
        <v>0</v>
      </c>
      <c r="L281" s="20">
        <f t="shared" si="33"/>
        <v>0</v>
      </c>
      <c r="M281" s="22">
        <f t="shared" si="28"/>
        <v>218.57970341377785</v>
      </c>
      <c r="N281" s="8">
        <f t="shared" si="29"/>
        <v>2.3825618990488224</v>
      </c>
      <c r="O281" s="5">
        <f t="shared" si="27"/>
        <v>2.3993637254608711</v>
      </c>
      <c r="P281" s="17"/>
    </row>
    <row r="282" spans="1:16">
      <c r="A282" s="4">
        <v>43015</v>
      </c>
      <c r="B282" s="18">
        <v>43016</v>
      </c>
      <c r="C282" s="19">
        <v>6977.8593467516366</v>
      </c>
      <c r="D282" s="19">
        <v>10943</v>
      </c>
      <c r="E282" s="20">
        <f t="shared" si="30"/>
        <v>76.35871483150315</v>
      </c>
      <c r="F282" s="21">
        <v>1.5</v>
      </c>
      <c r="G282" s="22">
        <f t="shared" si="31"/>
        <v>209.33578040254909</v>
      </c>
      <c r="H282" s="19">
        <v>2648.4717717194999</v>
      </c>
      <c r="I282" s="19">
        <v>4943</v>
      </c>
      <c r="J282" s="20">
        <f t="shared" si="32"/>
        <v>13.091395967609488</v>
      </c>
      <c r="K282" s="23">
        <v>0</v>
      </c>
      <c r="L282" s="20">
        <f t="shared" si="33"/>
        <v>0</v>
      </c>
      <c r="M282" s="22">
        <f t="shared" si="28"/>
        <v>209.33578040254909</v>
      </c>
      <c r="N282" s="8">
        <f t="shared" si="29"/>
        <v>2.3402517731104449</v>
      </c>
      <c r="O282" s="5">
        <f t="shared" si="27"/>
        <v>2.3985977806989855</v>
      </c>
      <c r="P282" s="17"/>
    </row>
    <row r="283" spans="1:16">
      <c r="A283" s="4">
        <v>43016</v>
      </c>
      <c r="B283" s="18">
        <v>43017</v>
      </c>
      <c r="C283" s="19">
        <v>6678.5438759473518</v>
      </c>
      <c r="D283" s="19">
        <v>10943</v>
      </c>
      <c r="E283" s="20">
        <f t="shared" si="30"/>
        <v>73.083305634491879</v>
      </c>
      <c r="F283" s="21">
        <v>1.5</v>
      </c>
      <c r="G283" s="22">
        <f t="shared" si="31"/>
        <v>200.35631627842054</v>
      </c>
      <c r="H283" s="19">
        <v>3386.3444324970242</v>
      </c>
      <c r="I283" s="19">
        <v>4943</v>
      </c>
      <c r="J283" s="20">
        <f t="shared" si="32"/>
        <v>16.738700529832791</v>
      </c>
      <c r="K283" s="23">
        <v>0</v>
      </c>
      <c r="L283" s="20">
        <f t="shared" si="33"/>
        <v>0</v>
      </c>
      <c r="M283" s="22">
        <f t="shared" si="28"/>
        <v>200.35631627842054</v>
      </c>
      <c r="N283" s="8">
        <f t="shared" si="29"/>
        <v>2.2305927559876486</v>
      </c>
      <c r="O283" s="5">
        <f t="shared" si="27"/>
        <v>2.3977236601086904</v>
      </c>
      <c r="P283" s="17"/>
    </row>
    <row r="284" spans="1:16">
      <c r="A284" s="4">
        <v>43017</v>
      </c>
      <c r="B284" s="18">
        <v>43018</v>
      </c>
      <c r="C284" s="19">
        <v>7000.0527124449054</v>
      </c>
      <c r="D284" s="19">
        <v>10943</v>
      </c>
      <c r="E284" s="20">
        <f t="shared" si="30"/>
        <v>76.601576832284593</v>
      </c>
      <c r="F284" s="21">
        <v>1.5</v>
      </c>
      <c r="G284" s="22">
        <f t="shared" si="31"/>
        <v>210.00158137334716</v>
      </c>
      <c r="H284" s="19">
        <v>3493.8873383656255</v>
      </c>
      <c r="I284" s="19">
        <v>4943</v>
      </c>
      <c r="J284" s="20">
        <f t="shared" si="32"/>
        <v>17.270285113541288</v>
      </c>
      <c r="K284" s="23">
        <v>0</v>
      </c>
      <c r="L284" s="20">
        <f t="shared" si="33"/>
        <v>0</v>
      </c>
      <c r="M284" s="22">
        <f t="shared" si="28"/>
        <v>210.00158137334716</v>
      </c>
      <c r="N284" s="8">
        <f t="shared" si="29"/>
        <v>2.2371089378683098</v>
      </c>
      <c r="O284" s="5">
        <f t="shared" si="27"/>
        <v>2.3924218682421823</v>
      </c>
      <c r="P284" s="17"/>
    </row>
    <row r="285" spans="1:16">
      <c r="A285" s="4">
        <v>43018</v>
      </c>
      <c r="B285" s="18">
        <v>43019</v>
      </c>
      <c r="C285" s="19">
        <v>8108.8252211607833</v>
      </c>
      <c r="D285" s="19">
        <v>10943</v>
      </c>
      <c r="E285" s="20">
        <f t="shared" si="30"/>
        <v>88.73487439516245</v>
      </c>
      <c r="F285" s="21">
        <v>1.5</v>
      </c>
      <c r="G285" s="22">
        <f t="shared" si="31"/>
        <v>243.2647566348235</v>
      </c>
      <c r="H285" s="19">
        <v>3121.3928702566359</v>
      </c>
      <c r="I285" s="19">
        <v>4943</v>
      </c>
      <c r="J285" s="20">
        <f t="shared" si="32"/>
        <v>15.429044957678551</v>
      </c>
      <c r="K285" s="23">
        <v>0</v>
      </c>
      <c r="L285" s="20">
        <f t="shared" si="33"/>
        <v>0</v>
      </c>
      <c r="M285" s="22">
        <f t="shared" si="28"/>
        <v>243.2647566348235</v>
      </c>
      <c r="N285" s="8">
        <f t="shared" si="29"/>
        <v>2.3354032581166368</v>
      </c>
      <c r="O285" s="5">
        <f t="shared" si="27"/>
        <v>2.3874868329262311</v>
      </c>
      <c r="P285" s="17"/>
    </row>
    <row r="286" spans="1:16">
      <c r="A286" s="4">
        <v>43019</v>
      </c>
      <c r="B286" s="18">
        <v>43020</v>
      </c>
      <c r="C286" s="19">
        <v>7746.7462483471409</v>
      </c>
      <c r="D286" s="19">
        <v>10943</v>
      </c>
      <c r="E286" s="20">
        <f t="shared" si="30"/>
        <v>84.772644195662764</v>
      </c>
      <c r="F286" s="21">
        <v>1.5</v>
      </c>
      <c r="G286" s="22">
        <f t="shared" si="31"/>
        <v>232.40238745041421</v>
      </c>
      <c r="H286" s="19">
        <v>2774.1286901678864</v>
      </c>
      <c r="I286" s="19">
        <v>4943</v>
      </c>
      <c r="J286" s="20">
        <f t="shared" si="32"/>
        <v>13.712518115499861</v>
      </c>
      <c r="K286" s="23">
        <v>0</v>
      </c>
      <c r="L286" s="20">
        <f t="shared" si="33"/>
        <v>0</v>
      </c>
      <c r="M286" s="22">
        <f t="shared" si="28"/>
        <v>232.40238745041421</v>
      </c>
      <c r="N286" s="8">
        <f t="shared" si="29"/>
        <v>2.3597705684450396</v>
      </c>
      <c r="O286" s="5">
        <f t="shared" si="27"/>
        <v>2.3876995123901619</v>
      </c>
      <c r="P286" s="17"/>
    </row>
    <row r="287" spans="1:16">
      <c r="A287" s="4">
        <v>43020</v>
      </c>
      <c r="B287" s="18">
        <v>43021</v>
      </c>
      <c r="C287" s="19">
        <v>8252.3090897738493</v>
      </c>
      <c r="D287" s="19">
        <v>10943</v>
      </c>
      <c r="E287" s="20">
        <f t="shared" si="30"/>
        <v>90.305018369395228</v>
      </c>
      <c r="F287" s="21">
        <v>1.5</v>
      </c>
      <c r="G287" s="22">
        <f t="shared" si="31"/>
        <v>247.56927269321548</v>
      </c>
      <c r="H287" s="19">
        <v>3095.7147940042287</v>
      </c>
      <c r="I287" s="19">
        <v>4943</v>
      </c>
      <c r="J287" s="20">
        <f t="shared" si="32"/>
        <v>15.302118226762902</v>
      </c>
      <c r="K287" s="23">
        <v>0</v>
      </c>
      <c r="L287" s="20">
        <f t="shared" si="33"/>
        <v>0</v>
      </c>
      <c r="M287" s="22">
        <f t="shared" si="28"/>
        <v>247.56927269321548</v>
      </c>
      <c r="N287" s="8">
        <f t="shared" si="29"/>
        <v>2.3442475638736502</v>
      </c>
      <c r="O287" s="5">
        <f t="shared" si="27"/>
        <v>2.387307056360521</v>
      </c>
      <c r="P287" s="17"/>
    </row>
    <row r="288" spans="1:16">
      <c r="A288" s="4">
        <v>43021</v>
      </c>
      <c r="B288" s="18">
        <v>43022</v>
      </c>
      <c r="C288" s="19">
        <v>7070.8708552609551</v>
      </c>
      <c r="D288" s="19">
        <v>10943</v>
      </c>
      <c r="E288" s="20">
        <f t="shared" si="30"/>
        <v>77.37653976912064</v>
      </c>
      <c r="F288" s="21">
        <v>1.5</v>
      </c>
      <c r="G288" s="22">
        <f t="shared" si="31"/>
        <v>212.12612565782865</v>
      </c>
      <c r="H288" s="19">
        <v>3592.1878740607372</v>
      </c>
      <c r="I288" s="19">
        <v>4943</v>
      </c>
      <c r="J288" s="20">
        <f t="shared" si="32"/>
        <v>17.756184661482223</v>
      </c>
      <c r="K288" s="23">
        <v>0</v>
      </c>
      <c r="L288" s="20">
        <f t="shared" si="33"/>
        <v>0</v>
      </c>
      <c r="M288" s="22">
        <f t="shared" si="28"/>
        <v>212.12612565782865</v>
      </c>
      <c r="N288" s="8">
        <f t="shared" si="29"/>
        <v>2.2297913460112224</v>
      </c>
      <c r="O288" s="5">
        <f t="shared" si="27"/>
        <v>2.3836181447690614</v>
      </c>
      <c r="P288" s="17"/>
    </row>
    <row r="289" spans="1:16">
      <c r="A289" s="4">
        <v>43022</v>
      </c>
      <c r="B289" s="18">
        <v>43023</v>
      </c>
      <c r="C289" s="19">
        <v>6579.0000237615022</v>
      </c>
      <c r="D289" s="19">
        <v>10943</v>
      </c>
      <c r="E289" s="20">
        <f t="shared" si="30"/>
        <v>71.993997260022113</v>
      </c>
      <c r="F289" s="21">
        <v>1.5</v>
      </c>
      <c r="G289" s="22">
        <f t="shared" si="31"/>
        <v>197.37000071284507</v>
      </c>
      <c r="H289" s="19">
        <v>3644.8527752657292</v>
      </c>
      <c r="I289" s="19">
        <v>4943</v>
      </c>
      <c r="J289" s="20">
        <f t="shared" si="32"/>
        <v>18.016507268138497</v>
      </c>
      <c r="K289" s="23">
        <v>0</v>
      </c>
      <c r="L289" s="20">
        <f t="shared" si="33"/>
        <v>0</v>
      </c>
      <c r="M289" s="22">
        <f t="shared" si="28"/>
        <v>197.37000071284507</v>
      </c>
      <c r="N289" s="8">
        <f t="shared" si="29"/>
        <v>2.1927440774548272</v>
      </c>
      <c r="O289" s="5">
        <f t="shared" si="27"/>
        <v>2.3720302168739287</v>
      </c>
      <c r="P289" s="17"/>
    </row>
    <row r="290" spans="1:16">
      <c r="A290" s="4">
        <v>43023</v>
      </c>
      <c r="B290" s="18">
        <v>43024</v>
      </c>
      <c r="C290" s="19">
        <v>7386.6436108711023</v>
      </c>
      <c r="D290" s="19">
        <v>10943</v>
      </c>
      <c r="E290" s="20">
        <f t="shared" si="30"/>
        <v>80.832041033762465</v>
      </c>
      <c r="F290" s="21">
        <v>1.5</v>
      </c>
      <c r="G290" s="22">
        <f t="shared" si="31"/>
        <v>221.59930832613307</v>
      </c>
      <c r="H290" s="19">
        <v>3385.5693643591139</v>
      </c>
      <c r="I290" s="19">
        <v>4943</v>
      </c>
      <c r="J290" s="20">
        <f t="shared" si="32"/>
        <v>16.734869368027102</v>
      </c>
      <c r="K290" s="23">
        <v>0</v>
      </c>
      <c r="L290" s="20">
        <f t="shared" si="33"/>
        <v>0</v>
      </c>
      <c r="M290" s="22">
        <f t="shared" si="28"/>
        <v>221.59930832613307</v>
      </c>
      <c r="N290" s="8">
        <f t="shared" si="29"/>
        <v>2.2712547462409809</v>
      </c>
      <c r="O290" s="5">
        <f t="shared" ref="O290:O353" si="34">AVERAGE(N260:N289)</f>
        <v>2.357378849178521</v>
      </c>
      <c r="P290" s="17"/>
    </row>
    <row r="291" spans="1:16">
      <c r="A291" s="4">
        <v>43024</v>
      </c>
      <c r="B291" s="18">
        <v>43025</v>
      </c>
      <c r="C291" s="19">
        <v>7866.9749742650984</v>
      </c>
      <c r="D291" s="19">
        <v>10943</v>
      </c>
      <c r="E291" s="20">
        <f t="shared" si="30"/>
        <v>86.088307143382963</v>
      </c>
      <c r="F291" s="21">
        <v>1.5</v>
      </c>
      <c r="G291" s="22">
        <f t="shared" si="31"/>
        <v>236.00924922795295</v>
      </c>
      <c r="H291" s="19">
        <v>2136.455935014018</v>
      </c>
      <c r="I291" s="19">
        <v>4943</v>
      </c>
      <c r="J291" s="20">
        <f t="shared" si="32"/>
        <v>10.560501686774291</v>
      </c>
      <c r="K291" s="23">
        <v>0</v>
      </c>
      <c r="L291" s="20">
        <f t="shared" si="33"/>
        <v>0</v>
      </c>
      <c r="M291" s="22">
        <f t="shared" si="28"/>
        <v>236.00924922795295</v>
      </c>
      <c r="N291" s="8">
        <f t="shared" si="29"/>
        <v>2.441926104259561</v>
      </c>
      <c r="O291" s="5">
        <f t="shared" si="34"/>
        <v>2.343809286886239</v>
      </c>
      <c r="P291" s="17"/>
    </row>
    <row r="292" spans="1:16">
      <c r="A292" s="4">
        <v>43025</v>
      </c>
      <c r="B292" s="18">
        <v>43026</v>
      </c>
      <c r="C292" s="19">
        <v>7195.4057530623895</v>
      </c>
      <c r="D292" s="19">
        <v>10943</v>
      </c>
      <c r="E292" s="20">
        <f t="shared" si="30"/>
        <v>78.739325155761733</v>
      </c>
      <c r="F292" s="21">
        <v>1.5</v>
      </c>
      <c r="G292" s="22">
        <f t="shared" si="31"/>
        <v>215.86217259187168</v>
      </c>
      <c r="H292" s="19">
        <v>2833.2893164500483</v>
      </c>
      <c r="I292" s="19">
        <v>4943</v>
      </c>
      <c r="J292" s="20">
        <f t="shared" si="32"/>
        <v>14.004949091212589</v>
      </c>
      <c r="K292" s="23">
        <v>0.1</v>
      </c>
      <c r="L292" s="20">
        <f t="shared" si="33"/>
        <v>5.6665786329000971</v>
      </c>
      <c r="M292" s="22">
        <f t="shared" si="28"/>
        <v>221.52875122477178</v>
      </c>
      <c r="N292" s="8">
        <f t="shared" si="29"/>
        <v>2.388597603716748</v>
      </c>
      <c r="O292" s="5">
        <f t="shared" si="34"/>
        <v>2.3461534621042528</v>
      </c>
      <c r="P292" s="17"/>
    </row>
    <row r="293" spans="1:16">
      <c r="A293" s="4">
        <v>43026</v>
      </c>
      <c r="B293" s="18">
        <v>43027</v>
      </c>
      <c r="C293" s="19">
        <v>7576.6720173053382</v>
      </c>
      <c r="D293" s="19">
        <v>10943</v>
      </c>
      <c r="E293" s="20">
        <f t="shared" si="30"/>
        <v>82.911521885372309</v>
      </c>
      <c r="F293" s="21">
        <v>1.5</v>
      </c>
      <c r="G293" s="22">
        <f t="shared" si="31"/>
        <v>227.30016051916013</v>
      </c>
      <c r="H293" s="19">
        <v>2704.1306759689032</v>
      </c>
      <c r="I293" s="19">
        <v>4943</v>
      </c>
      <c r="J293" s="20">
        <f t="shared" si="32"/>
        <v>13.36651793131429</v>
      </c>
      <c r="K293" s="23">
        <v>0.1</v>
      </c>
      <c r="L293" s="20">
        <f t="shared" si="33"/>
        <v>5.4082613519378064</v>
      </c>
      <c r="M293" s="22">
        <f t="shared" si="28"/>
        <v>232.70842187109793</v>
      </c>
      <c r="N293" s="8">
        <f t="shared" si="29"/>
        <v>2.417045697172219</v>
      </c>
      <c r="O293" s="5">
        <f t="shared" si="34"/>
        <v>2.3486160993430261</v>
      </c>
      <c r="P293" s="17"/>
    </row>
    <row r="294" spans="1:16">
      <c r="A294" s="4">
        <v>43027</v>
      </c>
      <c r="B294" s="18">
        <v>43028</v>
      </c>
      <c r="C294" s="19">
        <v>7791.8285236869033</v>
      </c>
      <c r="D294" s="19">
        <v>10943</v>
      </c>
      <c r="E294" s="20">
        <f t="shared" si="30"/>
        <v>85.265979534705792</v>
      </c>
      <c r="F294" s="21">
        <v>1.5</v>
      </c>
      <c r="G294" s="22">
        <f t="shared" si="31"/>
        <v>233.7548557106071</v>
      </c>
      <c r="H294" s="19">
        <v>2372.1088394626377</v>
      </c>
      <c r="I294" s="19">
        <v>4943</v>
      </c>
      <c r="J294" s="20">
        <f t="shared" si="32"/>
        <v>11.725333993463819</v>
      </c>
      <c r="K294" s="23">
        <v>0.1</v>
      </c>
      <c r="L294" s="20">
        <f t="shared" si="33"/>
        <v>4.744217678925275</v>
      </c>
      <c r="M294" s="22">
        <f t="shared" si="28"/>
        <v>238.49907338953238</v>
      </c>
      <c r="N294" s="8">
        <f t="shared" si="29"/>
        <v>2.4589735380814699</v>
      </c>
      <c r="O294" s="5">
        <f t="shared" si="34"/>
        <v>2.3511842475287961</v>
      </c>
      <c r="P294" s="17"/>
    </row>
    <row r="295" spans="1:16">
      <c r="A295" s="4">
        <v>43028</v>
      </c>
      <c r="B295" s="18">
        <v>43029</v>
      </c>
      <c r="C295" s="19">
        <v>7479.578199961149</v>
      </c>
      <c r="D295" s="19">
        <v>10943</v>
      </c>
      <c r="E295" s="20">
        <f t="shared" si="30"/>
        <v>81.849024242174849</v>
      </c>
      <c r="F295" s="21">
        <v>1.5</v>
      </c>
      <c r="G295" s="22">
        <f t="shared" si="31"/>
        <v>224.38734599883446</v>
      </c>
      <c r="H295" s="19">
        <v>3311.5728396606887</v>
      </c>
      <c r="I295" s="19">
        <v>4943</v>
      </c>
      <c r="J295" s="20">
        <f t="shared" si="32"/>
        <v>16.369104546442784</v>
      </c>
      <c r="K295" s="23">
        <v>0.1</v>
      </c>
      <c r="L295" s="20">
        <f t="shared" si="33"/>
        <v>6.6231456793213779</v>
      </c>
      <c r="M295" s="22">
        <f t="shared" si="28"/>
        <v>231.01049167815583</v>
      </c>
      <c r="N295" s="8">
        <f t="shared" si="29"/>
        <v>2.3520147912340121</v>
      </c>
      <c r="O295" s="5">
        <f t="shared" si="34"/>
        <v>2.359910577185155</v>
      </c>
      <c r="P295" s="17"/>
    </row>
    <row r="296" spans="1:16">
      <c r="A296" s="4">
        <v>43029</v>
      </c>
      <c r="B296" s="18">
        <v>43030</v>
      </c>
      <c r="C296" s="19">
        <v>7720.6465043119615</v>
      </c>
      <c r="D296" s="19">
        <v>10943</v>
      </c>
      <c r="E296" s="20">
        <f t="shared" si="30"/>
        <v>84.487034696685797</v>
      </c>
      <c r="F296" s="21">
        <v>1.5</v>
      </c>
      <c r="G296" s="22">
        <f t="shared" si="31"/>
        <v>231.61939512935885</v>
      </c>
      <c r="H296" s="19">
        <v>2698.8866397103557</v>
      </c>
      <c r="I296" s="19">
        <v>4943</v>
      </c>
      <c r="J296" s="20">
        <f t="shared" si="32"/>
        <v>13.340596660088288</v>
      </c>
      <c r="K296" s="23">
        <v>0.1</v>
      </c>
      <c r="L296" s="20">
        <f t="shared" si="33"/>
        <v>5.3977732794207114</v>
      </c>
      <c r="M296" s="22">
        <f t="shared" si="28"/>
        <v>237.01716840877955</v>
      </c>
      <c r="N296" s="8">
        <f t="shared" si="29"/>
        <v>2.4228039166601705</v>
      </c>
      <c r="O296" s="5">
        <f t="shared" si="34"/>
        <v>2.3638943761783069</v>
      </c>
      <c r="P296" s="17"/>
    </row>
    <row r="297" spans="1:16">
      <c r="A297" s="4">
        <v>43030</v>
      </c>
      <c r="B297" s="18">
        <v>43031</v>
      </c>
      <c r="C297" s="19">
        <v>6194.8366676851683</v>
      </c>
      <c r="D297" s="19">
        <v>10943</v>
      </c>
      <c r="E297" s="20">
        <f t="shared" si="30"/>
        <v>67.790097654478799</v>
      </c>
      <c r="F297" s="21">
        <v>1.5</v>
      </c>
      <c r="G297" s="22">
        <f t="shared" si="31"/>
        <v>185.84510003055505</v>
      </c>
      <c r="H297" s="19">
        <v>1586.3250779667608</v>
      </c>
      <c r="I297" s="19">
        <v>4943</v>
      </c>
      <c r="J297" s="20">
        <f t="shared" si="32"/>
        <v>7.8412048603896984</v>
      </c>
      <c r="K297" s="23">
        <v>0.1</v>
      </c>
      <c r="L297" s="20">
        <f t="shared" si="33"/>
        <v>3.1726501559335216</v>
      </c>
      <c r="M297" s="22">
        <f t="shared" si="28"/>
        <v>189.01775018648857</v>
      </c>
      <c r="N297" s="8">
        <f t="shared" si="29"/>
        <v>2.499199986002214</v>
      </c>
      <c r="O297" s="5">
        <f t="shared" si="34"/>
        <v>2.3655179090779224</v>
      </c>
      <c r="P297" s="17"/>
    </row>
    <row r="298" spans="1:16">
      <c r="A298" s="4">
        <v>43031</v>
      </c>
      <c r="B298" s="18">
        <v>43032</v>
      </c>
      <c r="C298" s="19">
        <v>5807.770445963255</v>
      </c>
      <c r="D298" s="19">
        <v>10943</v>
      </c>
      <c r="E298" s="20">
        <f t="shared" si="30"/>
        <v>63.5544319901759</v>
      </c>
      <c r="F298" s="21">
        <v>1.5</v>
      </c>
      <c r="G298" s="22">
        <f t="shared" si="31"/>
        <v>174.23311337889766</v>
      </c>
      <c r="H298" s="19">
        <v>1872.6179084412256</v>
      </c>
      <c r="I298" s="19">
        <v>4943</v>
      </c>
      <c r="J298" s="20">
        <f t="shared" si="32"/>
        <v>9.2563503214249785</v>
      </c>
      <c r="K298" s="23">
        <v>0.1</v>
      </c>
      <c r="L298" s="20">
        <f t="shared" si="33"/>
        <v>3.7452358168824511</v>
      </c>
      <c r="M298" s="22">
        <f t="shared" si="28"/>
        <v>177.97834919578011</v>
      </c>
      <c r="N298" s="8">
        <f t="shared" si="29"/>
        <v>2.4443955077162105</v>
      </c>
      <c r="O298" s="5">
        <f t="shared" si="34"/>
        <v>2.3656452905950514</v>
      </c>
      <c r="P298" s="17"/>
    </row>
    <row r="299" spans="1:16">
      <c r="A299" s="4">
        <v>43032</v>
      </c>
      <c r="B299" s="18">
        <v>43033</v>
      </c>
      <c r="C299" s="19">
        <v>6327.0088851268201</v>
      </c>
      <c r="D299" s="19">
        <v>10943</v>
      </c>
      <c r="E299" s="20">
        <f t="shared" si="30"/>
        <v>69.236458229942798</v>
      </c>
      <c r="F299" s="21">
        <v>1.5</v>
      </c>
      <c r="G299" s="22">
        <f t="shared" si="31"/>
        <v>189.81026655380461</v>
      </c>
      <c r="H299" s="19">
        <v>3360.078014367421</v>
      </c>
      <c r="I299" s="19">
        <v>4943</v>
      </c>
      <c r="J299" s="20">
        <f t="shared" si="32"/>
        <v>16.608865625018161</v>
      </c>
      <c r="K299" s="23">
        <v>0.1</v>
      </c>
      <c r="L299" s="20">
        <f t="shared" si="33"/>
        <v>6.7201560287348423</v>
      </c>
      <c r="M299" s="22">
        <f t="shared" si="28"/>
        <v>196.53042258253944</v>
      </c>
      <c r="N299" s="8">
        <f t="shared" si="29"/>
        <v>2.2893550138454288</v>
      </c>
      <c r="O299" s="5">
        <f t="shared" si="34"/>
        <v>2.3641573611631181</v>
      </c>
      <c r="P299" s="17"/>
    </row>
    <row r="300" spans="1:16">
      <c r="A300" s="4">
        <v>43033</v>
      </c>
      <c r="B300" s="18">
        <v>43034</v>
      </c>
      <c r="C300" s="19">
        <v>7735.8265363164192</v>
      </c>
      <c r="D300" s="19">
        <v>10943</v>
      </c>
      <c r="E300" s="20">
        <f t="shared" si="30"/>
        <v>84.653149786910575</v>
      </c>
      <c r="F300" s="21">
        <v>1.5</v>
      </c>
      <c r="G300" s="22">
        <f t="shared" si="31"/>
        <v>232.07479608949257</v>
      </c>
      <c r="H300" s="19">
        <v>2157.1676253449032</v>
      </c>
      <c r="I300" s="19">
        <v>4943</v>
      </c>
      <c r="J300" s="20">
        <f t="shared" si="32"/>
        <v>10.662879572079856</v>
      </c>
      <c r="K300" s="23">
        <v>0.1</v>
      </c>
      <c r="L300" s="20">
        <f t="shared" si="33"/>
        <v>4.3143352506898065</v>
      </c>
      <c r="M300" s="22">
        <f t="shared" si="28"/>
        <v>236.38913134018236</v>
      </c>
      <c r="N300" s="8">
        <f t="shared" si="29"/>
        <v>2.4800564283879876</v>
      </c>
      <c r="O300" s="5">
        <f t="shared" si="34"/>
        <v>2.357310109946519</v>
      </c>
      <c r="P300" s="17"/>
    </row>
    <row r="301" spans="1:16">
      <c r="A301" s="4">
        <v>43034</v>
      </c>
      <c r="B301" s="18">
        <v>43035</v>
      </c>
      <c r="C301" s="19">
        <v>8495.2459121622851</v>
      </c>
      <c r="D301" s="19">
        <v>10943</v>
      </c>
      <c r="E301" s="20">
        <f t="shared" si="30"/>
        <v>92.963476016791887</v>
      </c>
      <c r="F301" s="21">
        <v>1.5</v>
      </c>
      <c r="G301" s="22">
        <f t="shared" si="31"/>
        <v>254.85737736486854</v>
      </c>
      <c r="H301" s="19">
        <v>0</v>
      </c>
      <c r="I301" s="19">
        <v>4943</v>
      </c>
      <c r="J301" s="20">
        <f t="shared" si="32"/>
        <v>0</v>
      </c>
      <c r="K301" s="23">
        <v>0.1</v>
      </c>
      <c r="L301" s="20">
        <f t="shared" si="33"/>
        <v>0</v>
      </c>
      <c r="M301" s="22">
        <f t="shared" si="28"/>
        <v>254.85737736486854</v>
      </c>
      <c r="N301" s="8">
        <f t="shared" si="29"/>
        <v>2.7414785707758385</v>
      </c>
      <c r="O301" s="5">
        <f t="shared" si="34"/>
        <v>2.3566524062424903</v>
      </c>
      <c r="P301" s="17"/>
    </row>
    <row r="302" spans="1:16">
      <c r="A302" s="4">
        <v>43035</v>
      </c>
      <c r="B302" s="18">
        <v>43036</v>
      </c>
      <c r="C302" s="19">
        <v>5882.0985677381714</v>
      </c>
      <c r="D302" s="19">
        <v>10943</v>
      </c>
      <c r="E302" s="20">
        <f t="shared" si="30"/>
        <v>64.367804626758812</v>
      </c>
      <c r="F302" s="21">
        <v>1.5</v>
      </c>
      <c r="G302" s="22">
        <f t="shared" si="31"/>
        <v>176.46295703214514</v>
      </c>
      <c r="H302" s="19">
        <v>0</v>
      </c>
      <c r="I302" s="19">
        <v>4943</v>
      </c>
      <c r="J302" s="20">
        <f t="shared" si="32"/>
        <v>0</v>
      </c>
      <c r="K302" s="23">
        <v>0.1</v>
      </c>
      <c r="L302" s="20">
        <f t="shared" si="33"/>
        <v>0</v>
      </c>
      <c r="M302" s="22">
        <f t="shared" si="28"/>
        <v>176.46295703214514</v>
      </c>
      <c r="N302" s="8">
        <f t="shared" si="29"/>
        <v>2.7414785707758385</v>
      </c>
      <c r="O302" s="5">
        <f t="shared" si="34"/>
        <v>2.3688676749318365</v>
      </c>
      <c r="P302" s="17"/>
    </row>
    <row r="303" spans="1:16">
      <c r="A303" s="4">
        <v>43036</v>
      </c>
      <c r="B303" s="18">
        <v>43037</v>
      </c>
      <c r="C303" s="19">
        <v>9484.5863239517912</v>
      </c>
      <c r="D303" s="19">
        <v>10943</v>
      </c>
      <c r="E303" s="20">
        <f t="shared" si="30"/>
        <v>103.78982814300444</v>
      </c>
      <c r="F303" s="21">
        <v>1.5</v>
      </c>
      <c r="G303" s="22">
        <f t="shared" si="31"/>
        <v>284.5375897185537</v>
      </c>
      <c r="H303" s="19">
        <v>0</v>
      </c>
      <c r="I303" s="19">
        <v>4943</v>
      </c>
      <c r="J303" s="20">
        <f t="shared" si="32"/>
        <v>0</v>
      </c>
      <c r="K303" s="23">
        <v>0.1</v>
      </c>
      <c r="L303" s="20">
        <f t="shared" si="33"/>
        <v>0</v>
      </c>
      <c r="M303" s="22">
        <f t="shared" si="28"/>
        <v>284.5375897185537</v>
      </c>
      <c r="N303" s="8">
        <f t="shared" si="29"/>
        <v>2.7414785707758385</v>
      </c>
      <c r="O303" s="5">
        <f t="shared" si="34"/>
        <v>2.3816135172976232</v>
      </c>
      <c r="P303" s="17"/>
    </row>
    <row r="304" spans="1:16">
      <c r="A304" s="4">
        <v>43037</v>
      </c>
      <c r="B304" s="18">
        <v>43038</v>
      </c>
      <c r="C304" s="19">
        <v>9473.4557990070625</v>
      </c>
      <c r="D304" s="19">
        <v>10943</v>
      </c>
      <c r="E304" s="20">
        <f t="shared" si="30"/>
        <v>103.66802680853428</v>
      </c>
      <c r="F304" s="21">
        <v>1.5</v>
      </c>
      <c r="G304" s="22">
        <f t="shared" si="31"/>
        <v>284.20367397021187</v>
      </c>
      <c r="H304" s="19">
        <v>0</v>
      </c>
      <c r="I304" s="19">
        <v>4943</v>
      </c>
      <c r="J304" s="20">
        <f t="shared" si="32"/>
        <v>0</v>
      </c>
      <c r="K304" s="23">
        <v>0.1</v>
      </c>
      <c r="L304" s="20">
        <f t="shared" si="33"/>
        <v>0</v>
      </c>
      <c r="M304" s="22">
        <f t="shared" si="28"/>
        <v>284.20367397021187</v>
      </c>
      <c r="N304" s="8">
        <f t="shared" si="29"/>
        <v>2.7414785707758385</v>
      </c>
      <c r="O304" s="5">
        <f t="shared" si="34"/>
        <v>2.3963827278709178</v>
      </c>
      <c r="P304" s="17"/>
    </row>
    <row r="305" spans="1:16">
      <c r="A305" s="4">
        <v>43038</v>
      </c>
      <c r="B305" s="18">
        <v>43039</v>
      </c>
      <c r="C305" s="19">
        <v>9122.0643263615493</v>
      </c>
      <c r="D305" s="19">
        <v>10943</v>
      </c>
      <c r="E305" s="20">
        <f t="shared" si="30"/>
        <v>99.822749923374431</v>
      </c>
      <c r="F305" s="21">
        <v>1.5</v>
      </c>
      <c r="G305" s="22">
        <f t="shared" si="31"/>
        <v>273.66192979084644</v>
      </c>
      <c r="H305" s="19">
        <v>0</v>
      </c>
      <c r="I305" s="19">
        <v>4943</v>
      </c>
      <c r="J305" s="20">
        <f t="shared" si="32"/>
        <v>0</v>
      </c>
      <c r="K305" s="23">
        <v>0.1</v>
      </c>
      <c r="L305" s="20">
        <f t="shared" si="33"/>
        <v>0</v>
      </c>
      <c r="M305" s="22">
        <f t="shared" si="28"/>
        <v>273.66192979084644</v>
      </c>
      <c r="N305" s="8">
        <f t="shared" si="29"/>
        <v>2.741478570775838</v>
      </c>
      <c r="O305" s="5">
        <f t="shared" si="34"/>
        <v>2.4020040784519305</v>
      </c>
      <c r="P305" s="17"/>
    </row>
    <row r="306" spans="1:16">
      <c r="A306" s="4">
        <v>43039</v>
      </c>
      <c r="B306" s="18">
        <v>43040</v>
      </c>
      <c r="C306" s="19">
        <v>9665.5002125355059</v>
      </c>
      <c r="D306" s="19">
        <v>10943</v>
      </c>
      <c r="E306" s="20">
        <f t="shared" si="30"/>
        <v>105.76956882577603</v>
      </c>
      <c r="F306" s="21">
        <v>1.5</v>
      </c>
      <c r="G306" s="22">
        <f t="shared" si="31"/>
        <v>289.96500637606516</v>
      </c>
      <c r="H306" s="19">
        <v>0</v>
      </c>
      <c r="I306" s="19">
        <v>4943</v>
      </c>
      <c r="J306" s="20">
        <f t="shared" si="32"/>
        <v>0</v>
      </c>
      <c r="K306" s="23">
        <v>0.1</v>
      </c>
      <c r="L306" s="20">
        <f t="shared" si="33"/>
        <v>0</v>
      </c>
      <c r="M306" s="22">
        <f t="shared" si="28"/>
        <v>289.96500637606516</v>
      </c>
      <c r="N306" s="8">
        <f t="shared" si="29"/>
        <v>2.7414785707758385</v>
      </c>
      <c r="O306" s="5">
        <f t="shared" si="34"/>
        <v>2.4151658417982187</v>
      </c>
      <c r="P306" s="17"/>
    </row>
    <row r="307" spans="1:16">
      <c r="A307" s="4">
        <v>43040</v>
      </c>
      <c r="B307" s="18">
        <v>43041</v>
      </c>
      <c r="C307" s="19">
        <v>9491.4417373710967</v>
      </c>
      <c r="D307" s="19">
        <v>10943</v>
      </c>
      <c r="E307" s="20">
        <f t="shared" si="30"/>
        <v>103.86484693205192</v>
      </c>
      <c r="F307" s="21">
        <v>1.5</v>
      </c>
      <c r="G307" s="22">
        <f t="shared" si="31"/>
        <v>284.74325212113291</v>
      </c>
      <c r="H307" s="19">
        <v>0</v>
      </c>
      <c r="I307" s="19">
        <v>4943</v>
      </c>
      <c r="J307" s="20">
        <f t="shared" si="32"/>
        <v>0</v>
      </c>
      <c r="K307" s="23">
        <v>0.1</v>
      </c>
      <c r="L307" s="20">
        <f t="shared" si="33"/>
        <v>0</v>
      </c>
      <c r="M307" s="22">
        <f t="shared" si="28"/>
        <v>284.74325212113291</v>
      </c>
      <c r="N307" s="8">
        <f t="shared" si="29"/>
        <v>2.7414785707758385</v>
      </c>
      <c r="O307" s="5">
        <f t="shared" si="34"/>
        <v>2.4279066411081867</v>
      </c>
      <c r="P307" s="17"/>
    </row>
    <row r="308" spans="1:16">
      <c r="A308" s="4">
        <v>43041</v>
      </c>
      <c r="B308" s="18">
        <v>43042</v>
      </c>
      <c r="C308" s="19">
        <v>10716.038183410079</v>
      </c>
      <c r="D308" s="19">
        <v>10943</v>
      </c>
      <c r="E308" s="20">
        <f t="shared" si="30"/>
        <v>117.2656058410565</v>
      </c>
      <c r="F308" s="21">
        <v>1.5</v>
      </c>
      <c r="G308" s="22">
        <f t="shared" si="31"/>
        <v>321.48114550230235</v>
      </c>
      <c r="H308" s="19">
        <v>1133.6652426006617</v>
      </c>
      <c r="I308" s="19">
        <v>4943</v>
      </c>
      <c r="J308" s="20">
        <f t="shared" si="32"/>
        <v>5.603707294175071</v>
      </c>
      <c r="K308" s="23">
        <v>0.1</v>
      </c>
      <c r="L308" s="20">
        <f t="shared" si="33"/>
        <v>2.2673304852013234</v>
      </c>
      <c r="M308" s="22">
        <f t="shared" si="28"/>
        <v>323.7484759875037</v>
      </c>
      <c r="N308" s="8">
        <f t="shared" si="29"/>
        <v>2.6349009994967734</v>
      </c>
      <c r="O308" s="5">
        <f t="shared" si="34"/>
        <v>2.4438724627874242</v>
      </c>
      <c r="P308" s="17"/>
    </row>
    <row r="309" spans="1:16">
      <c r="A309" s="4">
        <v>43042</v>
      </c>
      <c r="B309" s="18">
        <v>43043</v>
      </c>
      <c r="C309" s="19">
        <v>10325.196523335773</v>
      </c>
      <c r="D309" s="19">
        <v>10943</v>
      </c>
      <c r="E309" s="20">
        <f t="shared" si="30"/>
        <v>112.98862555486336</v>
      </c>
      <c r="F309" s="21">
        <v>1.5</v>
      </c>
      <c r="G309" s="22">
        <f t="shared" si="31"/>
        <v>309.75589570007321</v>
      </c>
      <c r="H309" s="19">
        <v>441.06083225723768</v>
      </c>
      <c r="I309" s="19">
        <v>4943</v>
      </c>
      <c r="J309" s="20">
        <f t="shared" si="32"/>
        <v>2.180163693847526</v>
      </c>
      <c r="K309" s="23">
        <v>0.1</v>
      </c>
      <c r="L309" s="20">
        <f t="shared" si="33"/>
        <v>0.88212166451447538</v>
      </c>
      <c r="M309" s="22">
        <f t="shared" si="28"/>
        <v>310.63801736458771</v>
      </c>
      <c r="N309" s="8">
        <f t="shared" si="29"/>
        <v>2.6972413219848512</v>
      </c>
      <c r="O309" s="5">
        <f t="shared" si="34"/>
        <v>2.4560189670303347</v>
      </c>
      <c r="P309" s="17"/>
    </row>
    <row r="310" spans="1:16">
      <c r="A310" s="4">
        <v>43043</v>
      </c>
      <c r="B310" s="18">
        <v>43044</v>
      </c>
      <c r="C310" s="19">
        <v>8539.2892750775372</v>
      </c>
      <c r="D310" s="19">
        <v>10943</v>
      </c>
      <c r="E310" s="20">
        <f t="shared" si="30"/>
        <v>93.445442537173491</v>
      </c>
      <c r="F310" s="21">
        <v>1.5</v>
      </c>
      <c r="G310" s="22">
        <f t="shared" si="31"/>
        <v>256.17867825232611</v>
      </c>
      <c r="H310" s="19">
        <v>0</v>
      </c>
      <c r="I310" s="19">
        <v>4943</v>
      </c>
      <c r="J310" s="20">
        <f t="shared" si="32"/>
        <v>0</v>
      </c>
      <c r="K310" s="23">
        <v>0.1</v>
      </c>
      <c r="L310" s="20">
        <f t="shared" si="33"/>
        <v>0</v>
      </c>
      <c r="M310" s="22">
        <f t="shared" si="28"/>
        <v>256.17867825232611</v>
      </c>
      <c r="N310" s="8">
        <f t="shared" si="29"/>
        <v>2.7414785707758385</v>
      </c>
      <c r="O310" s="5">
        <f t="shared" si="34"/>
        <v>2.4674954537473757</v>
      </c>
      <c r="P310" s="17"/>
    </row>
    <row r="311" spans="1:16">
      <c r="A311" s="4">
        <v>43044</v>
      </c>
      <c r="B311" s="18">
        <v>43045</v>
      </c>
      <c r="C311" s="19">
        <v>8308.8801201063361</v>
      </c>
      <c r="D311" s="19">
        <v>10943</v>
      </c>
      <c r="E311" s="20">
        <f t="shared" si="30"/>
        <v>90.924075154323631</v>
      </c>
      <c r="F311" s="21">
        <v>1.5</v>
      </c>
      <c r="G311" s="22">
        <f t="shared" si="31"/>
        <v>249.26640360319007</v>
      </c>
      <c r="H311" s="19">
        <v>0</v>
      </c>
      <c r="I311" s="19">
        <v>4943</v>
      </c>
      <c r="J311" s="20">
        <f t="shared" si="32"/>
        <v>0</v>
      </c>
      <c r="K311" s="23">
        <v>0.1</v>
      </c>
      <c r="L311" s="20">
        <f t="shared" si="33"/>
        <v>0</v>
      </c>
      <c r="M311" s="22">
        <f t="shared" si="28"/>
        <v>249.26640360319007</v>
      </c>
      <c r="N311" s="8">
        <f t="shared" si="29"/>
        <v>2.7414785707758385</v>
      </c>
      <c r="O311" s="5">
        <f t="shared" si="34"/>
        <v>2.4794022133640654</v>
      </c>
      <c r="P311" s="17"/>
    </row>
    <row r="312" spans="1:16">
      <c r="A312" s="4">
        <v>43045</v>
      </c>
      <c r="B312" s="18">
        <v>43046</v>
      </c>
      <c r="C312" s="19">
        <v>7368.948959926709</v>
      </c>
      <c r="D312" s="19">
        <v>10943</v>
      </c>
      <c r="E312" s="20">
        <f t="shared" si="30"/>
        <v>80.638408468477976</v>
      </c>
      <c r="F312" s="21">
        <v>1.5</v>
      </c>
      <c r="G312" s="22">
        <f t="shared" si="31"/>
        <v>221.06846879780127</v>
      </c>
      <c r="H312" s="19">
        <v>0</v>
      </c>
      <c r="I312" s="19">
        <v>4943</v>
      </c>
      <c r="J312" s="20">
        <f t="shared" si="32"/>
        <v>0</v>
      </c>
      <c r="K312" s="23">
        <v>0.1</v>
      </c>
      <c r="L312" s="20">
        <f t="shared" si="33"/>
        <v>0</v>
      </c>
      <c r="M312" s="22">
        <f t="shared" si="28"/>
        <v>221.06846879780127</v>
      </c>
      <c r="N312" s="8">
        <f t="shared" si="29"/>
        <v>2.7414785707758385</v>
      </c>
      <c r="O312" s="5">
        <f t="shared" si="34"/>
        <v>2.4913661024216318</v>
      </c>
      <c r="P312" s="17"/>
    </row>
    <row r="313" spans="1:16">
      <c r="A313" s="4">
        <v>43046</v>
      </c>
      <c r="B313" s="18">
        <v>43047</v>
      </c>
      <c r="C313" s="19">
        <v>7543.9607825992734</v>
      </c>
      <c r="D313" s="19">
        <v>10943</v>
      </c>
      <c r="E313" s="20">
        <f t="shared" si="30"/>
        <v>82.55356284398384</v>
      </c>
      <c r="F313" s="21">
        <v>1.5</v>
      </c>
      <c r="G313" s="22">
        <f t="shared" si="31"/>
        <v>226.31882347797819</v>
      </c>
      <c r="H313" s="19">
        <v>0</v>
      </c>
      <c r="I313" s="19">
        <v>4943</v>
      </c>
      <c r="J313" s="20">
        <f t="shared" si="32"/>
        <v>0</v>
      </c>
      <c r="K313" s="23">
        <v>0.1</v>
      </c>
      <c r="L313" s="20">
        <f t="shared" si="33"/>
        <v>0</v>
      </c>
      <c r="M313" s="22">
        <f t="shared" si="28"/>
        <v>226.31882347797819</v>
      </c>
      <c r="N313" s="8">
        <f t="shared" si="29"/>
        <v>2.7414785707758385</v>
      </c>
      <c r="O313" s="5">
        <f t="shared" si="34"/>
        <v>2.5047403290104788</v>
      </c>
      <c r="P313" s="17"/>
    </row>
    <row r="314" spans="1:16">
      <c r="A314" s="4">
        <v>43047</v>
      </c>
      <c r="B314" s="18">
        <v>43048</v>
      </c>
      <c r="C314" s="19">
        <v>7427.7374486866702</v>
      </c>
      <c r="D314" s="19">
        <v>10943</v>
      </c>
      <c r="E314" s="20">
        <f t="shared" si="30"/>
        <v>81.281730900978232</v>
      </c>
      <c r="F314" s="21">
        <v>1.5</v>
      </c>
      <c r="G314" s="22">
        <f t="shared" si="31"/>
        <v>222.83212346060009</v>
      </c>
      <c r="H314" s="19">
        <v>0</v>
      </c>
      <c r="I314" s="19">
        <v>4943</v>
      </c>
      <c r="J314" s="20">
        <f t="shared" si="32"/>
        <v>0</v>
      </c>
      <c r="K314" s="23">
        <v>0.1</v>
      </c>
      <c r="L314" s="20">
        <f t="shared" si="33"/>
        <v>0</v>
      </c>
      <c r="M314" s="22">
        <f t="shared" si="28"/>
        <v>222.83212346060009</v>
      </c>
      <c r="N314" s="8">
        <f t="shared" si="29"/>
        <v>2.741478570775838</v>
      </c>
      <c r="O314" s="5">
        <f t="shared" si="34"/>
        <v>2.5217698561700854</v>
      </c>
      <c r="P314" s="17"/>
    </row>
    <row r="315" spans="1:16">
      <c r="A315" s="4">
        <v>43048</v>
      </c>
      <c r="B315" s="18">
        <v>43049</v>
      </c>
      <c r="C315" s="19">
        <v>7371.4043359869502</v>
      </c>
      <c r="D315" s="19">
        <v>10943</v>
      </c>
      <c r="E315" s="20">
        <f t="shared" si="30"/>
        <v>80.665277648705199</v>
      </c>
      <c r="F315" s="21">
        <v>1.5</v>
      </c>
      <c r="G315" s="22">
        <f t="shared" si="31"/>
        <v>221.14213007960851</v>
      </c>
      <c r="H315" s="19">
        <v>0</v>
      </c>
      <c r="I315" s="19">
        <v>4943</v>
      </c>
      <c r="J315" s="20">
        <f t="shared" si="32"/>
        <v>0</v>
      </c>
      <c r="K315" s="23">
        <v>0.1</v>
      </c>
      <c r="L315" s="20">
        <f t="shared" si="33"/>
        <v>0</v>
      </c>
      <c r="M315" s="22">
        <f t="shared" si="28"/>
        <v>221.14213007960851</v>
      </c>
      <c r="N315" s="8">
        <f t="shared" si="29"/>
        <v>2.7414785707758385</v>
      </c>
      <c r="O315" s="5">
        <f t="shared" si="34"/>
        <v>2.5385821772670027</v>
      </c>
      <c r="P315" s="17"/>
    </row>
    <row r="316" spans="1:16">
      <c r="A316" s="4">
        <v>43049</v>
      </c>
      <c r="B316" s="18">
        <v>43050</v>
      </c>
      <c r="C316" s="19">
        <v>7807.7476119952735</v>
      </c>
      <c r="D316" s="19">
        <v>10943</v>
      </c>
      <c r="E316" s="20">
        <f t="shared" si="30"/>
        <v>85.440182118064286</v>
      </c>
      <c r="F316" s="21">
        <v>1.5</v>
      </c>
      <c r="G316" s="22">
        <f t="shared" si="31"/>
        <v>234.2324283598582</v>
      </c>
      <c r="H316" s="19">
        <v>0</v>
      </c>
      <c r="I316" s="19">
        <v>4943</v>
      </c>
      <c r="J316" s="20">
        <f t="shared" si="32"/>
        <v>0</v>
      </c>
      <c r="K316" s="23">
        <v>0.1</v>
      </c>
      <c r="L316" s="20">
        <f t="shared" si="33"/>
        <v>0</v>
      </c>
      <c r="M316" s="22">
        <f t="shared" si="28"/>
        <v>234.2324283598582</v>
      </c>
      <c r="N316" s="8">
        <f t="shared" si="29"/>
        <v>2.741478570775838</v>
      </c>
      <c r="O316" s="5">
        <f t="shared" si="34"/>
        <v>2.5521180210223098</v>
      </c>
      <c r="P316" s="17"/>
    </row>
    <row r="317" spans="1:16">
      <c r="A317" s="4">
        <v>43050</v>
      </c>
      <c r="B317" s="18">
        <v>43051</v>
      </c>
      <c r="C317" s="19">
        <v>8697.0498961722078</v>
      </c>
      <c r="D317" s="19">
        <v>10943</v>
      </c>
      <c r="E317" s="20">
        <f t="shared" si="30"/>
        <v>95.171817013812472</v>
      </c>
      <c r="F317" s="21">
        <v>1.5</v>
      </c>
      <c r="G317" s="22">
        <f t="shared" si="31"/>
        <v>260.91149688516623</v>
      </c>
      <c r="H317" s="19">
        <v>0</v>
      </c>
      <c r="I317" s="19">
        <v>4943</v>
      </c>
      <c r="J317" s="20">
        <f t="shared" si="32"/>
        <v>0</v>
      </c>
      <c r="K317" s="23">
        <v>0.1</v>
      </c>
      <c r="L317" s="20">
        <f t="shared" si="33"/>
        <v>0</v>
      </c>
      <c r="M317" s="22">
        <f t="shared" si="28"/>
        <v>260.91149688516623</v>
      </c>
      <c r="N317" s="8">
        <f t="shared" si="29"/>
        <v>2.7414785707758385</v>
      </c>
      <c r="O317" s="5">
        <f t="shared" si="34"/>
        <v>2.5648416211000029</v>
      </c>
      <c r="P317" s="17"/>
    </row>
    <row r="318" spans="1:16">
      <c r="A318" s="4">
        <v>43051</v>
      </c>
      <c r="B318" s="18">
        <v>43052</v>
      </c>
      <c r="C318" s="19">
        <v>10686.20761600777</v>
      </c>
      <c r="D318" s="19">
        <v>10943</v>
      </c>
      <c r="E318" s="20">
        <f t="shared" si="30"/>
        <v>116.93916994197303</v>
      </c>
      <c r="F318" s="21">
        <v>1.5</v>
      </c>
      <c r="G318" s="22">
        <f t="shared" si="31"/>
        <v>320.5862284802331</v>
      </c>
      <c r="H318" s="19">
        <v>0</v>
      </c>
      <c r="I318" s="19">
        <v>4943</v>
      </c>
      <c r="J318" s="20">
        <f t="shared" si="32"/>
        <v>0</v>
      </c>
      <c r="K318" s="23">
        <v>0.1</v>
      </c>
      <c r="L318" s="20">
        <f t="shared" si="33"/>
        <v>0</v>
      </c>
      <c r="M318" s="22">
        <f t="shared" si="28"/>
        <v>320.5862284802331</v>
      </c>
      <c r="N318" s="8">
        <f t="shared" si="29"/>
        <v>2.7414785707758385</v>
      </c>
      <c r="O318" s="5">
        <f t="shared" si="34"/>
        <v>2.5780826546634095</v>
      </c>
      <c r="P318" s="17"/>
    </row>
    <row r="319" spans="1:16">
      <c r="A319" s="4">
        <v>43052</v>
      </c>
      <c r="B319" s="18">
        <v>43053</v>
      </c>
      <c r="C319" s="19">
        <v>10693.198520304362</v>
      </c>
      <c r="D319" s="19">
        <v>10943</v>
      </c>
      <c r="E319" s="20">
        <f t="shared" si="30"/>
        <v>117.01567140769065</v>
      </c>
      <c r="F319" s="21">
        <v>1.5</v>
      </c>
      <c r="G319" s="22">
        <f t="shared" si="31"/>
        <v>320.79595560913089</v>
      </c>
      <c r="H319" s="19">
        <v>0</v>
      </c>
      <c r="I319" s="19">
        <v>4943</v>
      </c>
      <c r="J319" s="20">
        <f t="shared" si="32"/>
        <v>0</v>
      </c>
      <c r="K319" s="23">
        <v>0.1</v>
      </c>
      <c r="L319" s="20">
        <f t="shared" si="33"/>
        <v>0</v>
      </c>
      <c r="M319" s="22">
        <f t="shared" si="28"/>
        <v>320.79595560913089</v>
      </c>
      <c r="N319" s="8">
        <f t="shared" si="29"/>
        <v>2.7414785707758385</v>
      </c>
      <c r="O319" s="5">
        <f t="shared" si="34"/>
        <v>2.5951388954888963</v>
      </c>
      <c r="P319" s="17"/>
    </row>
    <row r="320" spans="1:16">
      <c r="A320" s="4">
        <v>43053</v>
      </c>
      <c r="B320" s="18">
        <v>43054</v>
      </c>
      <c r="C320" s="19">
        <v>11781.772344261452</v>
      </c>
      <c r="D320" s="19">
        <v>10943</v>
      </c>
      <c r="E320" s="20">
        <f t="shared" si="30"/>
        <v>128.92793476325306</v>
      </c>
      <c r="F320" s="21">
        <v>1.5</v>
      </c>
      <c r="G320" s="22">
        <f t="shared" si="31"/>
        <v>353.45317032784351</v>
      </c>
      <c r="H320" s="19">
        <v>0</v>
      </c>
      <c r="I320" s="19">
        <v>4943</v>
      </c>
      <c r="J320" s="20">
        <f t="shared" si="32"/>
        <v>0</v>
      </c>
      <c r="K320" s="23">
        <v>0.1</v>
      </c>
      <c r="L320" s="20">
        <f t="shared" si="33"/>
        <v>0</v>
      </c>
      <c r="M320" s="22">
        <f t="shared" si="28"/>
        <v>353.45317032784351</v>
      </c>
      <c r="N320" s="8">
        <f t="shared" si="29"/>
        <v>2.741478570775838</v>
      </c>
      <c r="O320" s="5">
        <f t="shared" si="34"/>
        <v>2.6134300452662633</v>
      </c>
      <c r="P320" s="17"/>
    </row>
    <row r="321" spans="1:16">
      <c r="A321" s="4">
        <v>43054</v>
      </c>
      <c r="B321" s="18">
        <v>43055</v>
      </c>
      <c r="C321" s="19">
        <v>10091.776004151556</v>
      </c>
      <c r="D321" s="19">
        <v>10943</v>
      </c>
      <c r="E321" s="20">
        <f t="shared" si="30"/>
        <v>110.43430481343047</v>
      </c>
      <c r="F321" s="21">
        <v>1.5</v>
      </c>
      <c r="G321" s="22">
        <f t="shared" si="31"/>
        <v>302.75328012454668</v>
      </c>
      <c r="H321" s="19">
        <v>0</v>
      </c>
      <c r="I321" s="19">
        <v>4943</v>
      </c>
      <c r="J321" s="20">
        <f t="shared" si="32"/>
        <v>0</v>
      </c>
      <c r="K321" s="23">
        <v>0.1</v>
      </c>
      <c r="L321" s="20">
        <f t="shared" si="33"/>
        <v>0</v>
      </c>
      <c r="M321" s="22">
        <f t="shared" si="28"/>
        <v>302.75328012454668</v>
      </c>
      <c r="N321" s="8">
        <f t="shared" si="29"/>
        <v>2.7414785707758385</v>
      </c>
      <c r="O321" s="5">
        <f t="shared" si="34"/>
        <v>2.6291041727507585</v>
      </c>
      <c r="P321" s="17"/>
    </row>
    <row r="322" spans="1:16">
      <c r="A322" s="4">
        <v>43055</v>
      </c>
      <c r="B322" s="18">
        <v>43056</v>
      </c>
      <c r="C322" s="19">
        <v>8990.6263512353544</v>
      </c>
      <c r="D322" s="19">
        <v>10943</v>
      </c>
      <c r="E322" s="20">
        <f t="shared" si="30"/>
        <v>98.384424161568475</v>
      </c>
      <c r="F322" s="21">
        <v>1.5</v>
      </c>
      <c r="G322" s="22">
        <f t="shared" si="31"/>
        <v>269.71879053706061</v>
      </c>
      <c r="H322" s="19">
        <v>886.8620143591254</v>
      </c>
      <c r="I322" s="19">
        <v>4943</v>
      </c>
      <c r="J322" s="20">
        <f t="shared" si="32"/>
        <v>4.3837589369771566</v>
      </c>
      <c r="K322" s="23">
        <v>0.1</v>
      </c>
      <c r="L322" s="20">
        <f t="shared" si="33"/>
        <v>1.7737240287182507</v>
      </c>
      <c r="M322" s="22">
        <f t="shared" si="28"/>
        <v>271.49251456577889</v>
      </c>
      <c r="N322" s="8">
        <f t="shared" si="29"/>
        <v>2.6417954115763775</v>
      </c>
      <c r="O322" s="5">
        <f t="shared" si="34"/>
        <v>2.6390892549679683</v>
      </c>
      <c r="P322" s="17"/>
    </row>
    <row r="323" spans="1:16">
      <c r="A323" s="4">
        <v>43056</v>
      </c>
      <c r="B323" s="18">
        <v>43057</v>
      </c>
      <c r="C323" s="19">
        <v>8927.5367598092107</v>
      </c>
      <c r="D323" s="19">
        <v>10943</v>
      </c>
      <c r="E323" s="20">
        <f t="shared" si="30"/>
        <v>97.694034762592196</v>
      </c>
      <c r="F323" s="21">
        <v>1.5</v>
      </c>
      <c r="G323" s="22">
        <f t="shared" si="31"/>
        <v>267.82610279427632</v>
      </c>
      <c r="H323" s="19">
        <v>0</v>
      </c>
      <c r="I323" s="19">
        <v>4943</v>
      </c>
      <c r="J323" s="20">
        <f t="shared" si="32"/>
        <v>0</v>
      </c>
      <c r="K323" s="23">
        <v>0.1</v>
      </c>
      <c r="L323" s="20">
        <f t="shared" si="33"/>
        <v>0</v>
      </c>
      <c r="M323" s="22">
        <f t="shared" ref="M323:M367" si="35">L323+G323</f>
        <v>267.82610279427632</v>
      </c>
      <c r="N323" s="8">
        <f t="shared" ref="N323:N367" si="36">(G323+L323)/(E323+J323)</f>
        <v>2.7414785707758385</v>
      </c>
      <c r="O323" s="5">
        <f t="shared" si="34"/>
        <v>2.6475291818966227</v>
      </c>
      <c r="P323" s="17"/>
    </row>
    <row r="324" spans="1:16">
      <c r="A324" s="4">
        <v>43057</v>
      </c>
      <c r="B324" s="18">
        <v>43058</v>
      </c>
      <c r="C324" s="19">
        <v>8618.353109607342</v>
      </c>
      <c r="D324" s="19">
        <v>10943</v>
      </c>
      <c r="E324" s="20">
        <f t="shared" ref="E324:E367" si="37">(C324*D324)/1000000</f>
        <v>94.310638078433144</v>
      </c>
      <c r="F324" s="21">
        <v>1.5</v>
      </c>
      <c r="G324" s="22">
        <f t="shared" ref="G324:G367" si="38">C324*((F324/100)*2)</f>
        <v>258.55059328822023</v>
      </c>
      <c r="H324" s="19">
        <v>0</v>
      </c>
      <c r="I324" s="19">
        <v>4943</v>
      </c>
      <c r="J324" s="20">
        <f t="shared" ref="J324:J367" si="39">(H324*I324)/1000000</f>
        <v>0</v>
      </c>
      <c r="K324" s="23">
        <v>0.1</v>
      </c>
      <c r="L324" s="20">
        <f t="shared" ref="L324:L367" si="40">H324*((K324/100)*2)</f>
        <v>0</v>
      </c>
      <c r="M324" s="22">
        <f t="shared" si="35"/>
        <v>258.55059328822023</v>
      </c>
      <c r="N324" s="8">
        <f t="shared" si="36"/>
        <v>2.741478570775838</v>
      </c>
      <c r="O324" s="5">
        <f t="shared" si="34"/>
        <v>2.6583436110167429</v>
      </c>
      <c r="P324" s="17"/>
    </row>
    <row r="325" spans="1:16">
      <c r="A325" s="4">
        <v>43058</v>
      </c>
      <c r="B325" s="18">
        <v>43059</v>
      </c>
      <c r="C325" s="19">
        <v>10043.563887435503</v>
      </c>
      <c r="D325" s="19">
        <v>10943</v>
      </c>
      <c r="E325" s="20">
        <f t="shared" si="37"/>
        <v>109.9067196202067</v>
      </c>
      <c r="F325" s="21">
        <v>1.5</v>
      </c>
      <c r="G325" s="22">
        <f t="shared" si="38"/>
        <v>301.30691662306509</v>
      </c>
      <c r="H325" s="19">
        <v>0</v>
      </c>
      <c r="I325" s="19">
        <v>4943</v>
      </c>
      <c r="J325" s="20">
        <f t="shared" si="39"/>
        <v>0</v>
      </c>
      <c r="K325" s="23">
        <v>0.1</v>
      </c>
      <c r="L325" s="20">
        <f t="shared" si="40"/>
        <v>0</v>
      </c>
      <c r="M325" s="22">
        <f t="shared" si="35"/>
        <v>301.30691662306509</v>
      </c>
      <c r="N325" s="8">
        <f t="shared" si="36"/>
        <v>2.7414785707758385</v>
      </c>
      <c r="O325" s="5">
        <f t="shared" si="34"/>
        <v>2.6677604454398889</v>
      </c>
      <c r="P325" s="17"/>
    </row>
    <row r="326" spans="1:16">
      <c r="A326" s="4">
        <v>43059</v>
      </c>
      <c r="B326" s="18">
        <v>43060</v>
      </c>
      <c r="C326" s="19">
        <v>9341.6189085091482</v>
      </c>
      <c r="D326" s="19">
        <v>10943</v>
      </c>
      <c r="E326" s="20">
        <f t="shared" si="37"/>
        <v>102.2253357158156</v>
      </c>
      <c r="F326" s="21">
        <v>1.5</v>
      </c>
      <c r="G326" s="22">
        <f t="shared" si="38"/>
        <v>280.24856725527445</v>
      </c>
      <c r="H326" s="19">
        <v>0</v>
      </c>
      <c r="I326" s="19">
        <v>4943</v>
      </c>
      <c r="J326" s="20">
        <f t="shared" si="39"/>
        <v>0</v>
      </c>
      <c r="K326" s="23">
        <v>0.1</v>
      </c>
      <c r="L326" s="20">
        <f t="shared" si="40"/>
        <v>0</v>
      </c>
      <c r="M326" s="22">
        <f t="shared" si="35"/>
        <v>280.24856725527445</v>
      </c>
      <c r="N326" s="8">
        <f t="shared" si="36"/>
        <v>2.7414785707758385</v>
      </c>
      <c r="O326" s="5">
        <f t="shared" si="34"/>
        <v>2.680742571424616</v>
      </c>
      <c r="P326" s="17"/>
    </row>
    <row r="327" spans="1:16">
      <c r="A327" s="4">
        <v>43060</v>
      </c>
      <c r="B327" s="18">
        <v>43061</v>
      </c>
      <c r="C327" s="19">
        <v>11659.626619209008</v>
      </c>
      <c r="D327" s="19">
        <v>10943</v>
      </c>
      <c r="E327" s="20">
        <f t="shared" si="37"/>
        <v>127.59129409400417</v>
      </c>
      <c r="F327" s="21">
        <v>1.5</v>
      </c>
      <c r="G327" s="22">
        <f t="shared" si="38"/>
        <v>349.78879857627021</v>
      </c>
      <c r="H327" s="19">
        <v>0</v>
      </c>
      <c r="I327" s="19">
        <v>4943</v>
      </c>
      <c r="J327" s="20">
        <f t="shared" si="39"/>
        <v>0</v>
      </c>
      <c r="K327" s="23">
        <v>0.1</v>
      </c>
      <c r="L327" s="20">
        <f t="shared" si="40"/>
        <v>0</v>
      </c>
      <c r="M327" s="22">
        <f t="shared" si="35"/>
        <v>349.78879857627021</v>
      </c>
      <c r="N327" s="8">
        <f t="shared" si="36"/>
        <v>2.7414785707758385</v>
      </c>
      <c r="O327" s="5">
        <f t="shared" si="34"/>
        <v>2.6913650598951384</v>
      </c>
      <c r="P327" s="17"/>
    </row>
    <row r="328" spans="1:16">
      <c r="A328" s="4">
        <v>43061</v>
      </c>
      <c r="B328" s="18">
        <v>43062</v>
      </c>
      <c r="C328" s="19">
        <v>12043.843383071335</v>
      </c>
      <c r="D328" s="19">
        <v>10943</v>
      </c>
      <c r="E328" s="20">
        <f t="shared" si="37"/>
        <v>131.79577814094961</v>
      </c>
      <c r="F328" s="21">
        <v>1.5</v>
      </c>
      <c r="G328" s="22">
        <f t="shared" si="38"/>
        <v>361.31530149214001</v>
      </c>
      <c r="H328" s="19">
        <v>0</v>
      </c>
      <c r="I328" s="19">
        <v>4943</v>
      </c>
      <c r="J328" s="20">
        <f t="shared" si="39"/>
        <v>0</v>
      </c>
      <c r="K328" s="23">
        <v>0.1</v>
      </c>
      <c r="L328" s="20">
        <f t="shared" si="40"/>
        <v>0</v>
      </c>
      <c r="M328" s="22">
        <f t="shared" si="35"/>
        <v>361.31530149214001</v>
      </c>
      <c r="N328" s="8">
        <f t="shared" si="36"/>
        <v>2.7414785707758385</v>
      </c>
      <c r="O328" s="5">
        <f t="shared" si="34"/>
        <v>2.6994410127209258</v>
      </c>
      <c r="P328" s="17"/>
    </row>
    <row r="329" spans="1:16">
      <c r="A329" s="4">
        <v>43062</v>
      </c>
      <c r="B329" s="18">
        <v>43063</v>
      </c>
      <c r="C329" s="19">
        <v>11014.097133969906</v>
      </c>
      <c r="D329" s="19">
        <v>10943</v>
      </c>
      <c r="E329" s="20">
        <f t="shared" si="37"/>
        <v>120.52726493703268</v>
      </c>
      <c r="F329" s="21">
        <v>1.5</v>
      </c>
      <c r="G329" s="22">
        <f t="shared" si="38"/>
        <v>330.42291401909716</v>
      </c>
      <c r="H329" s="19">
        <v>0</v>
      </c>
      <c r="I329" s="19">
        <v>4943</v>
      </c>
      <c r="J329" s="20">
        <f t="shared" si="39"/>
        <v>0</v>
      </c>
      <c r="K329" s="23">
        <v>0.1</v>
      </c>
      <c r="L329" s="20">
        <f t="shared" si="40"/>
        <v>0</v>
      </c>
      <c r="M329" s="22">
        <f t="shared" si="35"/>
        <v>330.42291401909716</v>
      </c>
      <c r="N329" s="8">
        <f t="shared" si="36"/>
        <v>2.7414785707758385</v>
      </c>
      <c r="O329" s="5">
        <f t="shared" si="34"/>
        <v>2.7093437814895798</v>
      </c>
      <c r="P329" s="17"/>
    </row>
    <row r="330" spans="1:16">
      <c r="A330" s="4">
        <v>43063</v>
      </c>
      <c r="B330" s="18">
        <v>43064</v>
      </c>
      <c r="C330" s="19">
        <v>10580.107579713043</v>
      </c>
      <c r="D330" s="19">
        <v>10943</v>
      </c>
      <c r="E330" s="20">
        <f t="shared" si="37"/>
        <v>115.77811724479984</v>
      </c>
      <c r="F330" s="21">
        <v>1.5</v>
      </c>
      <c r="G330" s="22">
        <f t="shared" si="38"/>
        <v>317.40322739139128</v>
      </c>
      <c r="H330" s="19">
        <v>0</v>
      </c>
      <c r="I330" s="19">
        <v>4943</v>
      </c>
      <c r="J330" s="20">
        <f t="shared" si="39"/>
        <v>0</v>
      </c>
      <c r="K330" s="23">
        <v>0.1</v>
      </c>
      <c r="L330" s="20">
        <f t="shared" si="40"/>
        <v>0</v>
      </c>
      <c r="M330" s="22">
        <f t="shared" si="35"/>
        <v>317.40322739139128</v>
      </c>
      <c r="N330" s="8">
        <f t="shared" si="36"/>
        <v>2.741478570775838</v>
      </c>
      <c r="O330" s="5">
        <f t="shared" si="34"/>
        <v>2.7244145667205939</v>
      </c>
      <c r="P330" s="17"/>
    </row>
    <row r="331" spans="1:16">
      <c r="A331" s="4">
        <v>43064</v>
      </c>
      <c r="B331" s="18">
        <v>43065</v>
      </c>
      <c r="C331" s="19">
        <v>11038.272453062269</v>
      </c>
      <c r="D331" s="19">
        <v>10943</v>
      </c>
      <c r="E331" s="20">
        <f t="shared" si="37"/>
        <v>120.79181545386042</v>
      </c>
      <c r="F331" s="21">
        <v>1.5</v>
      </c>
      <c r="G331" s="22">
        <f t="shared" si="38"/>
        <v>331.14817359186804</v>
      </c>
      <c r="H331" s="19">
        <v>0</v>
      </c>
      <c r="I331" s="19">
        <v>4943</v>
      </c>
      <c r="J331" s="20">
        <f t="shared" si="39"/>
        <v>0</v>
      </c>
      <c r="K331" s="23">
        <v>0.1</v>
      </c>
      <c r="L331" s="20">
        <f t="shared" si="40"/>
        <v>0</v>
      </c>
      <c r="M331" s="22">
        <f t="shared" si="35"/>
        <v>331.14817359186804</v>
      </c>
      <c r="N331" s="8">
        <f t="shared" si="36"/>
        <v>2.741478570775838</v>
      </c>
      <c r="O331" s="5">
        <f t="shared" si="34"/>
        <v>2.7331286381335218</v>
      </c>
      <c r="P331" s="17"/>
    </row>
    <row r="332" spans="1:16">
      <c r="A332" s="4">
        <v>43065</v>
      </c>
      <c r="B332" s="18">
        <v>43066</v>
      </c>
      <c r="C332" s="19">
        <v>11631.545474732011</v>
      </c>
      <c r="D332" s="19">
        <v>10943</v>
      </c>
      <c r="E332" s="20">
        <f t="shared" si="37"/>
        <v>127.2840021299924</v>
      </c>
      <c r="F332" s="21">
        <v>1.5</v>
      </c>
      <c r="G332" s="22">
        <f t="shared" si="38"/>
        <v>348.94636424196034</v>
      </c>
      <c r="H332" s="19">
        <v>0</v>
      </c>
      <c r="I332" s="19">
        <v>4943</v>
      </c>
      <c r="J332" s="20">
        <f t="shared" si="39"/>
        <v>0</v>
      </c>
      <c r="K332" s="23">
        <v>0.1</v>
      </c>
      <c r="L332" s="20">
        <f t="shared" si="40"/>
        <v>0</v>
      </c>
      <c r="M332" s="22">
        <f t="shared" si="35"/>
        <v>348.94636424196034</v>
      </c>
      <c r="N332" s="8">
        <f t="shared" si="36"/>
        <v>2.7414785707758385</v>
      </c>
      <c r="O332" s="5">
        <f t="shared" si="34"/>
        <v>2.7331286381335218</v>
      </c>
      <c r="P332" s="17"/>
    </row>
    <row r="333" spans="1:16">
      <c r="A333" s="4">
        <v>43066</v>
      </c>
      <c r="B333" s="18">
        <v>43067</v>
      </c>
      <c r="C333" s="19">
        <v>10988.796570387945</v>
      </c>
      <c r="D333" s="19">
        <v>10943</v>
      </c>
      <c r="E333" s="20">
        <f t="shared" si="37"/>
        <v>120.25040086975528</v>
      </c>
      <c r="F333" s="21">
        <v>1.5</v>
      </c>
      <c r="G333" s="22">
        <f t="shared" si="38"/>
        <v>329.66389711163833</v>
      </c>
      <c r="H333" s="19">
        <v>0</v>
      </c>
      <c r="I333" s="19">
        <v>4943</v>
      </c>
      <c r="J333" s="20">
        <f t="shared" si="39"/>
        <v>0</v>
      </c>
      <c r="K333" s="23">
        <v>0.1</v>
      </c>
      <c r="L333" s="20">
        <f t="shared" si="40"/>
        <v>0</v>
      </c>
      <c r="M333" s="22">
        <f t="shared" si="35"/>
        <v>329.66389711163833</v>
      </c>
      <c r="N333" s="8">
        <f t="shared" si="36"/>
        <v>2.7414785707758385</v>
      </c>
      <c r="O333" s="5">
        <f t="shared" si="34"/>
        <v>2.7331286381335218</v>
      </c>
      <c r="P333" s="17"/>
    </row>
    <row r="334" spans="1:16">
      <c r="A334" s="4">
        <v>43067</v>
      </c>
      <c r="B334" s="18">
        <v>43068</v>
      </c>
      <c r="C334" s="19">
        <v>10450.449710939196</v>
      </c>
      <c r="D334" s="19">
        <v>10943</v>
      </c>
      <c r="E334" s="20">
        <f t="shared" si="37"/>
        <v>114.35927118680762</v>
      </c>
      <c r="F334" s="21">
        <v>1.5</v>
      </c>
      <c r="G334" s="22">
        <f t="shared" si="38"/>
        <v>313.51349132817586</v>
      </c>
      <c r="H334" s="19">
        <v>0</v>
      </c>
      <c r="I334" s="19">
        <v>4943</v>
      </c>
      <c r="J334" s="20">
        <f t="shared" si="39"/>
        <v>0</v>
      </c>
      <c r="K334" s="23">
        <v>0.1</v>
      </c>
      <c r="L334" s="20">
        <f t="shared" si="40"/>
        <v>0</v>
      </c>
      <c r="M334" s="22">
        <f t="shared" si="35"/>
        <v>313.51349132817586</v>
      </c>
      <c r="N334" s="8">
        <f t="shared" si="36"/>
        <v>2.7414785707758385</v>
      </c>
      <c r="O334" s="5">
        <f t="shared" si="34"/>
        <v>2.7331286381335222</v>
      </c>
      <c r="P334" s="17"/>
    </row>
    <row r="335" spans="1:16">
      <c r="A335" s="4">
        <v>43068</v>
      </c>
      <c r="B335" s="18">
        <v>43069</v>
      </c>
      <c r="C335" s="19">
        <v>9832.8345785960446</v>
      </c>
      <c r="D335" s="19">
        <v>10943</v>
      </c>
      <c r="E335" s="20">
        <f t="shared" si="37"/>
        <v>107.60070879357652</v>
      </c>
      <c r="F335" s="21">
        <v>1.5</v>
      </c>
      <c r="G335" s="22">
        <f t="shared" si="38"/>
        <v>294.98503735788131</v>
      </c>
      <c r="H335" s="19">
        <v>0</v>
      </c>
      <c r="I335" s="19">
        <v>4943</v>
      </c>
      <c r="J335" s="20">
        <f t="shared" si="39"/>
        <v>0</v>
      </c>
      <c r="K335" s="23">
        <v>0.1</v>
      </c>
      <c r="L335" s="20">
        <f t="shared" si="40"/>
        <v>0</v>
      </c>
      <c r="M335" s="22">
        <f t="shared" si="35"/>
        <v>294.98503735788131</v>
      </c>
      <c r="N335" s="8">
        <f t="shared" si="36"/>
        <v>2.741478570775838</v>
      </c>
      <c r="O335" s="5">
        <f t="shared" si="34"/>
        <v>2.7331286381335222</v>
      </c>
      <c r="P335" s="17"/>
    </row>
    <row r="336" spans="1:16">
      <c r="A336" s="4">
        <v>43069</v>
      </c>
      <c r="B336" s="18">
        <v>43070</v>
      </c>
      <c r="C336" s="19">
        <v>9840.8296531126234</v>
      </c>
      <c r="D336" s="19">
        <v>10943</v>
      </c>
      <c r="E336" s="20">
        <f t="shared" si="37"/>
        <v>107.68819889401144</v>
      </c>
      <c r="F336" s="21">
        <v>1.5</v>
      </c>
      <c r="G336" s="22">
        <f t="shared" si="38"/>
        <v>295.22488959337869</v>
      </c>
      <c r="H336" s="19">
        <v>0</v>
      </c>
      <c r="I336" s="19">
        <v>4943</v>
      </c>
      <c r="J336" s="20">
        <f t="shared" si="39"/>
        <v>0</v>
      </c>
      <c r="K336" s="23">
        <v>0.1</v>
      </c>
      <c r="L336" s="20">
        <f t="shared" si="40"/>
        <v>0</v>
      </c>
      <c r="M336" s="22">
        <f t="shared" si="35"/>
        <v>295.22488959337869</v>
      </c>
      <c r="N336" s="8">
        <f t="shared" si="36"/>
        <v>2.7414785707758385</v>
      </c>
      <c r="O336" s="5">
        <f t="shared" si="34"/>
        <v>2.7331286381335222</v>
      </c>
      <c r="P336" s="17"/>
    </row>
    <row r="337" spans="1:16">
      <c r="A337" s="4">
        <v>43070</v>
      </c>
      <c r="B337" s="18">
        <v>43071</v>
      </c>
      <c r="C337" s="19">
        <v>10528.402606438531</v>
      </c>
      <c r="D337" s="19">
        <v>10943</v>
      </c>
      <c r="E337" s="20">
        <f t="shared" si="37"/>
        <v>115.21230972225683</v>
      </c>
      <c r="F337" s="21">
        <v>1.5</v>
      </c>
      <c r="G337" s="22">
        <f t="shared" si="38"/>
        <v>315.85207819315593</v>
      </c>
      <c r="H337" s="19">
        <v>0</v>
      </c>
      <c r="I337" s="19">
        <v>4943</v>
      </c>
      <c r="J337" s="20">
        <f t="shared" si="39"/>
        <v>0</v>
      </c>
      <c r="K337" s="23">
        <v>0.1</v>
      </c>
      <c r="L337" s="20">
        <f t="shared" si="40"/>
        <v>0</v>
      </c>
      <c r="M337" s="22">
        <f t="shared" si="35"/>
        <v>315.85207819315593</v>
      </c>
      <c r="N337" s="8">
        <f t="shared" si="36"/>
        <v>2.7414785707758389</v>
      </c>
      <c r="O337" s="5">
        <f t="shared" si="34"/>
        <v>2.7331286381335222</v>
      </c>
      <c r="P337" s="17"/>
    </row>
    <row r="338" spans="1:16">
      <c r="A338" s="4">
        <v>43071</v>
      </c>
      <c r="B338" s="18">
        <v>43072</v>
      </c>
      <c r="C338" s="19">
        <v>10545.422855704979</v>
      </c>
      <c r="D338" s="19">
        <v>10943</v>
      </c>
      <c r="E338" s="20">
        <f t="shared" si="37"/>
        <v>115.39856230997958</v>
      </c>
      <c r="F338" s="21">
        <v>1.5</v>
      </c>
      <c r="G338" s="22">
        <f t="shared" si="38"/>
        <v>316.36268567114934</v>
      </c>
      <c r="H338" s="19">
        <v>0</v>
      </c>
      <c r="I338" s="19">
        <v>4943</v>
      </c>
      <c r="J338" s="20">
        <f t="shared" si="39"/>
        <v>0</v>
      </c>
      <c r="K338" s="23">
        <v>0.1</v>
      </c>
      <c r="L338" s="20">
        <f t="shared" si="40"/>
        <v>0</v>
      </c>
      <c r="M338" s="22">
        <f t="shared" si="35"/>
        <v>316.36268567114934</v>
      </c>
      <c r="N338" s="8">
        <f t="shared" si="36"/>
        <v>2.741478570775838</v>
      </c>
      <c r="O338" s="5">
        <f t="shared" si="34"/>
        <v>2.7331286381335222</v>
      </c>
      <c r="P338" s="17"/>
    </row>
    <row r="339" spans="1:16">
      <c r="A339" s="4">
        <v>43072</v>
      </c>
      <c r="B339" s="18">
        <v>43073</v>
      </c>
      <c r="C339" s="19">
        <v>10001.677288157145</v>
      </c>
      <c r="D339" s="19">
        <v>10943</v>
      </c>
      <c r="E339" s="20">
        <f t="shared" si="37"/>
        <v>109.44835456430364</v>
      </c>
      <c r="F339" s="21">
        <v>1.5</v>
      </c>
      <c r="G339" s="22">
        <f t="shared" si="38"/>
        <v>300.05031864471437</v>
      </c>
      <c r="H339" s="19">
        <v>0</v>
      </c>
      <c r="I339" s="19">
        <v>4943</v>
      </c>
      <c r="J339" s="20">
        <f t="shared" si="39"/>
        <v>0</v>
      </c>
      <c r="K339" s="23">
        <v>0.1</v>
      </c>
      <c r="L339" s="20">
        <f t="shared" si="40"/>
        <v>0</v>
      </c>
      <c r="M339" s="22">
        <f t="shared" si="35"/>
        <v>300.05031864471437</v>
      </c>
      <c r="N339" s="8">
        <f t="shared" si="36"/>
        <v>2.7414785707758385</v>
      </c>
      <c r="O339" s="5">
        <f t="shared" si="34"/>
        <v>2.7366812238428242</v>
      </c>
      <c r="P339" s="17"/>
    </row>
    <row r="340" spans="1:16">
      <c r="A340" s="4">
        <v>43073</v>
      </c>
      <c r="B340" s="18">
        <v>43074</v>
      </c>
      <c r="C340" s="19">
        <v>10574.424019589278</v>
      </c>
      <c r="D340" s="19">
        <v>10943</v>
      </c>
      <c r="E340" s="20">
        <f t="shared" si="37"/>
        <v>115.71592204636546</v>
      </c>
      <c r="F340" s="21">
        <v>1.5</v>
      </c>
      <c r="G340" s="22">
        <f t="shared" si="38"/>
        <v>317.23272058767833</v>
      </c>
      <c r="H340" s="19">
        <v>0</v>
      </c>
      <c r="I340" s="19">
        <v>4943</v>
      </c>
      <c r="J340" s="20">
        <f t="shared" si="39"/>
        <v>0</v>
      </c>
      <c r="K340" s="23">
        <v>0.1</v>
      </c>
      <c r="L340" s="20">
        <f t="shared" si="40"/>
        <v>0</v>
      </c>
      <c r="M340" s="22">
        <f t="shared" si="35"/>
        <v>317.23272058767833</v>
      </c>
      <c r="N340" s="8">
        <f t="shared" si="36"/>
        <v>2.7414785707758385</v>
      </c>
      <c r="O340" s="5">
        <f t="shared" si="34"/>
        <v>2.738155798802524</v>
      </c>
      <c r="P340" s="17"/>
    </row>
    <row r="341" spans="1:16">
      <c r="A341" s="4">
        <v>43074</v>
      </c>
      <c r="B341" s="18">
        <v>43075</v>
      </c>
      <c r="C341" s="19">
        <v>9073.516078136232</v>
      </c>
      <c r="D341" s="19">
        <v>10943</v>
      </c>
      <c r="E341" s="20">
        <f t="shared" si="37"/>
        <v>99.291486443044775</v>
      </c>
      <c r="F341" s="21">
        <v>1.5</v>
      </c>
      <c r="G341" s="22">
        <f t="shared" si="38"/>
        <v>272.20548234408693</v>
      </c>
      <c r="H341" s="19">
        <v>0</v>
      </c>
      <c r="I341" s="19">
        <v>4943</v>
      </c>
      <c r="J341" s="20">
        <f t="shared" si="39"/>
        <v>0</v>
      </c>
      <c r="K341" s="23">
        <v>0.1</v>
      </c>
      <c r="L341" s="20">
        <f t="shared" si="40"/>
        <v>0</v>
      </c>
      <c r="M341" s="22">
        <f t="shared" si="35"/>
        <v>272.20548234408693</v>
      </c>
      <c r="N341" s="8">
        <f t="shared" si="36"/>
        <v>2.7414785707758385</v>
      </c>
      <c r="O341" s="5">
        <f t="shared" si="34"/>
        <v>2.738155798802524</v>
      </c>
      <c r="P341" s="17"/>
    </row>
    <row r="342" spans="1:16">
      <c r="A342" s="4">
        <v>43075</v>
      </c>
      <c r="B342" s="18">
        <v>43076</v>
      </c>
      <c r="C342" s="19">
        <v>10594.172380645405</v>
      </c>
      <c r="D342" s="19">
        <v>10943</v>
      </c>
      <c r="E342" s="20">
        <f t="shared" si="37"/>
        <v>115.93202836140266</v>
      </c>
      <c r="F342" s="21">
        <v>1.5</v>
      </c>
      <c r="G342" s="22">
        <f t="shared" si="38"/>
        <v>317.82517141936211</v>
      </c>
      <c r="H342" s="19">
        <v>0</v>
      </c>
      <c r="I342" s="19">
        <v>4943</v>
      </c>
      <c r="J342" s="20">
        <f t="shared" si="39"/>
        <v>0</v>
      </c>
      <c r="K342" s="23">
        <v>0.1</v>
      </c>
      <c r="L342" s="20">
        <f t="shared" si="40"/>
        <v>0</v>
      </c>
      <c r="M342" s="22">
        <f t="shared" si="35"/>
        <v>317.82517141936211</v>
      </c>
      <c r="N342" s="8">
        <f t="shared" si="36"/>
        <v>2.7414785707758385</v>
      </c>
      <c r="O342" s="5">
        <f t="shared" si="34"/>
        <v>2.738155798802524</v>
      </c>
      <c r="P342" s="17"/>
    </row>
    <row r="343" spans="1:16">
      <c r="A343" s="4">
        <v>43076</v>
      </c>
      <c r="B343" s="18">
        <v>43077</v>
      </c>
      <c r="C343" s="19">
        <v>10003.979298100303</v>
      </c>
      <c r="D343" s="19">
        <v>10943</v>
      </c>
      <c r="E343" s="20">
        <f t="shared" si="37"/>
        <v>109.47354545911162</v>
      </c>
      <c r="F343" s="21">
        <v>1.5</v>
      </c>
      <c r="G343" s="22">
        <f t="shared" si="38"/>
        <v>300.11937894300905</v>
      </c>
      <c r="H343" s="19">
        <v>0</v>
      </c>
      <c r="I343" s="19">
        <v>4943</v>
      </c>
      <c r="J343" s="20">
        <f t="shared" si="39"/>
        <v>0</v>
      </c>
      <c r="K343" s="23">
        <v>0.1</v>
      </c>
      <c r="L343" s="20">
        <f t="shared" si="40"/>
        <v>0</v>
      </c>
      <c r="M343" s="22">
        <f t="shared" si="35"/>
        <v>300.11937894300905</v>
      </c>
      <c r="N343" s="8">
        <f t="shared" si="36"/>
        <v>2.741478570775838</v>
      </c>
      <c r="O343" s="5">
        <f t="shared" si="34"/>
        <v>2.7381557988025236</v>
      </c>
      <c r="P343" s="17"/>
    </row>
    <row r="344" spans="1:16">
      <c r="A344" s="4">
        <v>43077</v>
      </c>
      <c r="B344" s="18">
        <v>43078</v>
      </c>
      <c r="C344" s="19">
        <v>7298.6139578271795</v>
      </c>
      <c r="D344" s="19">
        <v>10943</v>
      </c>
      <c r="E344" s="20">
        <f t="shared" si="37"/>
        <v>79.868732540502833</v>
      </c>
      <c r="F344" s="21">
        <v>1.5</v>
      </c>
      <c r="G344" s="22">
        <f t="shared" si="38"/>
        <v>218.95841873481538</v>
      </c>
      <c r="H344" s="19">
        <v>0</v>
      </c>
      <c r="I344" s="19">
        <v>4943</v>
      </c>
      <c r="J344" s="20">
        <f t="shared" si="39"/>
        <v>0</v>
      </c>
      <c r="K344" s="23">
        <v>0.1</v>
      </c>
      <c r="L344" s="20">
        <f t="shared" si="40"/>
        <v>0</v>
      </c>
      <c r="M344" s="22">
        <f t="shared" si="35"/>
        <v>218.95841873481538</v>
      </c>
      <c r="N344" s="8">
        <f t="shared" si="36"/>
        <v>2.741478570775838</v>
      </c>
      <c r="O344" s="5">
        <f t="shared" si="34"/>
        <v>2.7381557988025236</v>
      </c>
      <c r="P344" s="17"/>
    </row>
    <row r="345" spans="1:16">
      <c r="A345" s="4">
        <v>43078</v>
      </c>
      <c r="B345" s="18">
        <v>43079</v>
      </c>
      <c r="C345" s="19">
        <v>9424.1119336650845</v>
      </c>
      <c r="D345" s="19">
        <v>10973</v>
      </c>
      <c r="E345" s="20">
        <f t="shared" si="37"/>
        <v>103.41078024810697</v>
      </c>
      <c r="F345" s="21">
        <v>1.5</v>
      </c>
      <c r="G345" s="22">
        <f t="shared" si="38"/>
        <v>282.72335800995251</v>
      </c>
      <c r="H345" s="19">
        <v>0</v>
      </c>
      <c r="I345" s="19">
        <v>4943</v>
      </c>
      <c r="J345" s="20">
        <f t="shared" si="39"/>
        <v>0</v>
      </c>
      <c r="K345" s="23">
        <v>0.1</v>
      </c>
      <c r="L345" s="20">
        <f t="shared" si="40"/>
        <v>0</v>
      </c>
      <c r="M345" s="22">
        <f t="shared" si="35"/>
        <v>282.72335800995251</v>
      </c>
      <c r="N345" s="8">
        <f t="shared" si="36"/>
        <v>2.7339834138339558</v>
      </c>
      <c r="O345" s="5">
        <f t="shared" si="34"/>
        <v>2.738155798802524</v>
      </c>
      <c r="P345" s="17"/>
    </row>
    <row r="346" spans="1:16">
      <c r="A346" s="4">
        <v>43079</v>
      </c>
      <c r="B346" s="18">
        <v>43080</v>
      </c>
      <c r="C346" s="19">
        <v>9679.6984870458527</v>
      </c>
      <c r="D346" s="19">
        <v>10973</v>
      </c>
      <c r="E346" s="20">
        <f t="shared" si="37"/>
        <v>106.21533149835413</v>
      </c>
      <c r="F346" s="21">
        <v>1.5</v>
      </c>
      <c r="G346" s="22">
        <f t="shared" si="38"/>
        <v>290.39095461137555</v>
      </c>
      <c r="H346" s="19">
        <v>0</v>
      </c>
      <c r="I346" s="19">
        <v>4943</v>
      </c>
      <c r="J346" s="20">
        <f t="shared" si="39"/>
        <v>0</v>
      </c>
      <c r="K346" s="23">
        <v>0.1</v>
      </c>
      <c r="L346" s="20">
        <f t="shared" si="40"/>
        <v>0</v>
      </c>
      <c r="M346" s="22">
        <f t="shared" si="35"/>
        <v>290.39095461137555</v>
      </c>
      <c r="N346" s="8">
        <f t="shared" si="36"/>
        <v>2.7339834138339558</v>
      </c>
      <c r="O346" s="5">
        <f t="shared" si="34"/>
        <v>2.7379059602377946</v>
      </c>
      <c r="P346" s="17"/>
    </row>
    <row r="347" spans="1:16">
      <c r="A347" s="4">
        <v>43080</v>
      </c>
      <c r="B347" s="18">
        <v>43081</v>
      </c>
      <c r="C347" s="19">
        <v>10989.371656827574</v>
      </c>
      <c r="D347" s="19">
        <v>10973</v>
      </c>
      <c r="E347" s="20">
        <f t="shared" si="37"/>
        <v>120.58637519036897</v>
      </c>
      <c r="F347" s="21">
        <v>1.5</v>
      </c>
      <c r="G347" s="22">
        <f t="shared" si="38"/>
        <v>329.68114970482719</v>
      </c>
      <c r="H347" s="19">
        <v>1074.3472231054748</v>
      </c>
      <c r="I347" s="19">
        <v>4943</v>
      </c>
      <c r="J347" s="20">
        <f t="shared" si="39"/>
        <v>5.3104983238103616</v>
      </c>
      <c r="K347" s="23">
        <v>0.1</v>
      </c>
      <c r="L347" s="20">
        <f t="shared" si="40"/>
        <v>2.1486944462109494</v>
      </c>
      <c r="M347" s="22">
        <f t="shared" si="35"/>
        <v>331.82984415103812</v>
      </c>
      <c r="N347" s="8">
        <f t="shared" si="36"/>
        <v>2.6357274401549398</v>
      </c>
      <c r="O347" s="5">
        <f t="shared" si="34"/>
        <v>2.7376561216730648</v>
      </c>
      <c r="P347" s="17"/>
    </row>
    <row r="348" spans="1:16">
      <c r="A348" s="4">
        <v>43081</v>
      </c>
      <c r="B348" s="18">
        <v>43082</v>
      </c>
      <c r="C348" s="19">
        <v>11117.537409577546</v>
      </c>
      <c r="D348" s="19">
        <v>10873</v>
      </c>
      <c r="E348" s="20">
        <f t="shared" si="37"/>
        <v>120.88098425433665</v>
      </c>
      <c r="F348" s="21">
        <v>1.5</v>
      </c>
      <c r="G348" s="22">
        <f t="shared" si="38"/>
        <v>333.52612228732636</v>
      </c>
      <c r="H348" s="19">
        <v>0</v>
      </c>
      <c r="I348" s="19">
        <v>4943</v>
      </c>
      <c r="J348" s="20">
        <f t="shared" si="39"/>
        <v>0</v>
      </c>
      <c r="K348" s="23">
        <v>0.1</v>
      </c>
      <c r="L348" s="20">
        <f t="shared" si="40"/>
        <v>0</v>
      </c>
      <c r="M348" s="22">
        <f t="shared" si="35"/>
        <v>333.52612228732636</v>
      </c>
      <c r="N348" s="8">
        <f t="shared" si="36"/>
        <v>2.7591281155154972</v>
      </c>
      <c r="O348" s="5">
        <f t="shared" si="34"/>
        <v>2.7341310839857016</v>
      </c>
      <c r="P348" s="17"/>
    </row>
    <row r="349" spans="1:16">
      <c r="A349" s="4">
        <v>43082</v>
      </c>
      <c r="B349" s="18">
        <v>43083</v>
      </c>
      <c r="C349" s="19">
        <v>10640.244157088951</v>
      </c>
      <c r="D349" s="19">
        <v>10873</v>
      </c>
      <c r="E349" s="20">
        <f t="shared" si="37"/>
        <v>115.69137472002816</v>
      </c>
      <c r="F349" s="21">
        <v>1.5</v>
      </c>
      <c r="G349" s="22">
        <f t="shared" si="38"/>
        <v>319.20732471266854</v>
      </c>
      <c r="H349" s="19">
        <v>0</v>
      </c>
      <c r="I349" s="19">
        <v>4943</v>
      </c>
      <c r="J349" s="20">
        <f t="shared" si="39"/>
        <v>0</v>
      </c>
      <c r="K349" s="23">
        <v>0.1</v>
      </c>
      <c r="L349" s="20">
        <f t="shared" si="40"/>
        <v>0</v>
      </c>
      <c r="M349" s="22">
        <f t="shared" si="35"/>
        <v>319.20732471266854</v>
      </c>
      <c r="N349" s="8">
        <f t="shared" si="36"/>
        <v>2.7591281155154972</v>
      </c>
      <c r="O349" s="5">
        <f t="shared" si="34"/>
        <v>2.73471940214369</v>
      </c>
      <c r="P349" s="17"/>
    </row>
    <row r="350" spans="1:16">
      <c r="A350" s="4">
        <v>43083</v>
      </c>
      <c r="B350" s="18">
        <v>43084</v>
      </c>
      <c r="C350" s="19">
        <v>10413.894302297522</v>
      </c>
      <c r="D350" s="19">
        <v>10873</v>
      </c>
      <c r="E350" s="20">
        <f t="shared" si="37"/>
        <v>113.23027274888095</v>
      </c>
      <c r="F350" s="21">
        <v>1.5</v>
      </c>
      <c r="G350" s="22">
        <f t="shared" si="38"/>
        <v>312.41682906892567</v>
      </c>
      <c r="H350" s="19">
        <v>0</v>
      </c>
      <c r="I350" s="19">
        <v>4943</v>
      </c>
      <c r="J350" s="20">
        <f t="shared" si="39"/>
        <v>0</v>
      </c>
      <c r="K350" s="23">
        <v>0.1</v>
      </c>
      <c r="L350" s="20">
        <f t="shared" si="40"/>
        <v>0</v>
      </c>
      <c r="M350" s="22">
        <f t="shared" si="35"/>
        <v>312.41682906892567</v>
      </c>
      <c r="N350" s="8">
        <f t="shared" si="36"/>
        <v>2.7591281155154972</v>
      </c>
      <c r="O350" s="5">
        <f t="shared" si="34"/>
        <v>2.7353077203016785</v>
      </c>
      <c r="P350" s="17"/>
    </row>
    <row r="351" spans="1:16">
      <c r="A351" s="4">
        <v>43084</v>
      </c>
      <c r="B351" s="18">
        <v>43085</v>
      </c>
      <c r="C351" s="19">
        <v>10951.730089588873</v>
      </c>
      <c r="D351" s="19">
        <v>10873</v>
      </c>
      <c r="E351" s="20">
        <f t="shared" si="37"/>
        <v>119.07816126409982</v>
      </c>
      <c r="F351" s="21">
        <v>1.5</v>
      </c>
      <c r="G351" s="22">
        <f t="shared" si="38"/>
        <v>328.5519026876662</v>
      </c>
      <c r="H351" s="19">
        <v>0</v>
      </c>
      <c r="I351" s="19">
        <v>4943</v>
      </c>
      <c r="J351" s="20">
        <f t="shared" si="39"/>
        <v>0</v>
      </c>
      <c r="K351" s="23">
        <v>0.1</v>
      </c>
      <c r="L351" s="20">
        <f t="shared" si="40"/>
        <v>0</v>
      </c>
      <c r="M351" s="22">
        <f t="shared" si="35"/>
        <v>328.5519026876662</v>
      </c>
      <c r="N351" s="8">
        <f t="shared" si="36"/>
        <v>2.7591281155154972</v>
      </c>
      <c r="O351" s="5">
        <f t="shared" si="34"/>
        <v>2.7358960384596669</v>
      </c>
      <c r="P351" s="17"/>
    </row>
    <row r="352" spans="1:16">
      <c r="A352" s="4">
        <v>43085</v>
      </c>
      <c r="B352" s="18">
        <v>43086</v>
      </c>
      <c r="C352" s="19">
        <v>10818.196400102686</v>
      </c>
      <c r="D352" s="19">
        <v>10873</v>
      </c>
      <c r="E352" s="20">
        <f t="shared" si="37"/>
        <v>117.62624945831651</v>
      </c>
      <c r="F352" s="21">
        <v>1.5</v>
      </c>
      <c r="G352" s="22">
        <f t="shared" si="38"/>
        <v>324.54589200308055</v>
      </c>
      <c r="H352" s="19">
        <v>0</v>
      </c>
      <c r="I352" s="19">
        <v>4943</v>
      </c>
      <c r="J352" s="20">
        <f t="shared" si="39"/>
        <v>0</v>
      </c>
      <c r="K352" s="23">
        <v>0.1</v>
      </c>
      <c r="L352" s="20">
        <f t="shared" si="40"/>
        <v>0</v>
      </c>
      <c r="M352" s="22">
        <f t="shared" si="35"/>
        <v>324.54589200308055</v>
      </c>
      <c r="N352" s="8">
        <f t="shared" si="36"/>
        <v>2.7591281155154967</v>
      </c>
      <c r="O352" s="5">
        <f t="shared" si="34"/>
        <v>2.7364843566176558</v>
      </c>
      <c r="P352" s="17"/>
    </row>
    <row r="353" spans="1:16">
      <c r="A353" s="4">
        <v>43086</v>
      </c>
      <c r="B353" s="18">
        <v>43087</v>
      </c>
      <c r="C353" s="19">
        <v>10794.029138582018</v>
      </c>
      <c r="D353" s="19">
        <v>10873</v>
      </c>
      <c r="E353" s="20">
        <f t="shared" si="37"/>
        <v>117.36347882380228</v>
      </c>
      <c r="F353" s="21">
        <v>1.5</v>
      </c>
      <c r="G353" s="22">
        <f t="shared" si="38"/>
        <v>323.82087415746054</v>
      </c>
      <c r="H353" s="19">
        <v>0</v>
      </c>
      <c r="I353" s="19">
        <v>4943</v>
      </c>
      <c r="J353" s="20">
        <f t="shared" si="39"/>
        <v>0</v>
      </c>
      <c r="K353" s="23">
        <v>0.1</v>
      </c>
      <c r="L353" s="20">
        <f t="shared" si="40"/>
        <v>0</v>
      </c>
      <c r="M353" s="22">
        <f t="shared" si="35"/>
        <v>323.82087415746054</v>
      </c>
      <c r="N353" s="8">
        <f t="shared" si="36"/>
        <v>2.7591281155154972</v>
      </c>
      <c r="O353" s="5">
        <f t="shared" si="34"/>
        <v>2.7403954467489595</v>
      </c>
      <c r="P353" s="17"/>
    </row>
    <row r="354" spans="1:16">
      <c r="A354" s="4">
        <v>43087</v>
      </c>
      <c r="B354" s="18">
        <v>43088</v>
      </c>
      <c r="C354" s="19">
        <v>10694.623004763569</v>
      </c>
      <c r="D354" s="19">
        <v>10873</v>
      </c>
      <c r="E354" s="20">
        <f t="shared" si="37"/>
        <v>116.28263593079429</v>
      </c>
      <c r="F354" s="21">
        <v>1.5</v>
      </c>
      <c r="G354" s="22">
        <f t="shared" si="38"/>
        <v>320.83869014290707</v>
      </c>
      <c r="H354" s="19">
        <v>0</v>
      </c>
      <c r="I354" s="19">
        <v>4943</v>
      </c>
      <c r="J354" s="20">
        <f t="shared" si="39"/>
        <v>0</v>
      </c>
      <c r="K354" s="23">
        <v>0.1</v>
      </c>
      <c r="L354" s="20">
        <f t="shared" si="40"/>
        <v>0</v>
      </c>
      <c r="M354" s="22">
        <f t="shared" si="35"/>
        <v>320.83869014290707</v>
      </c>
      <c r="N354" s="8">
        <f t="shared" si="36"/>
        <v>2.7591281155154972</v>
      </c>
      <c r="O354" s="5">
        <f t="shared" ref="O354:O417" si="41">AVERAGE(N324:N353)</f>
        <v>2.740983764906948</v>
      </c>
      <c r="P354" s="17"/>
    </row>
    <row r="355" spans="1:16">
      <c r="A355" s="4">
        <v>43088</v>
      </c>
      <c r="B355" s="18">
        <v>43089</v>
      </c>
      <c r="C355" s="19">
        <v>10381.963215844895</v>
      </c>
      <c r="D355" s="19">
        <v>10873</v>
      </c>
      <c r="E355" s="20">
        <f t="shared" si="37"/>
        <v>112.88308604588154</v>
      </c>
      <c r="F355" s="21">
        <v>1.5</v>
      </c>
      <c r="G355" s="22">
        <f t="shared" si="38"/>
        <v>311.45889647534682</v>
      </c>
      <c r="H355" s="19">
        <v>0</v>
      </c>
      <c r="I355" s="19">
        <v>4943</v>
      </c>
      <c r="J355" s="20">
        <f t="shared" si="39"/>
        <v>0</v>
      </c>
      <c r="K355" s="23">
        <v>0.1</v>
      </c>
      <c r="L355" s="20">
        <f t="shared" si="40"/>
        <v>0</v>
      </c>
      <c r="M355" s="22">
        <f t="shared" si="35"/>
        <v>311.45889647534682</v>
      </c>
      <c r="N355" s="8">
        <f t="shared" si="36"/>
        <v>2.7591281155154967</v>
      </c>
      <c r="O355" s="5">
        <f t="shared" si="41"/>
        <v>2.7415720830649368</v>
      </c>
      <c r="P355" s="17"/>
    </row>
    <row r="356" spans="1:16">
      <c r="A356" s="4">
        <v>43089</v>
      </c>
      <c r="B356" s="18">
        <v>43090</v>
      </c>
      <c r="C356" s="19">
        <v>10759.768353282787</v>
      </c>
      <c r="D356" s="19">
        <v>10873</v>
      </c>
      <c r="E356" s="20">
        <f t="shared" si="37"/>
        <v>116.99096130524374</v>
      </c>
      <c r="F356" s="21">
        <v>1.5</v>
      </c>
      <c r="G356" s="22">
        <f t="shared" si="38"/>
        <v>322.7930505984836</v>
      </c>
      <c r="H356" s="19">
        <v>0</v>
      </c>
      <c r="I356" s="19">
        <v>4943</v>
      </c>
      <c r="J356" s="20">
        <f t="shared" si="39"/>
        <v>0</v>
      </c>
      <c r="K356" s="23">
        <v>0.1</v>
      </c>
      <c r="L356" s="20">
        <f t="shared" si="40"/>
        <v>0</v>
      </c>
      <c r="M356" s="22">
        <f t="shared" si="35"/>
        <v>322.7930505984836</v>
      </c>
      <c r="N356" s="8">
        <f t="shared" si="36"/>
        <v>2.7591281155154972</v>
      </c>
      <c r="O356" s="5">
        <f t="shared" si="41"/>
        <v>2.7421604012229253</v>
      </c>
      <c r="P356" s="17"/>
    </row>
    <row r="357" spans="1:16">
      <c r="A357" s="4">
        <v>43090</v>
      </c>
      <c r="B357" s="18">
        <v>43091</v>
      </c>
      <c r="C357" s="19">
        <v>11089.364742479678</v>
      </c>
      <c r="D357" s="19">
        <v>10873</v>
      </c>
      <c r="E357" s="20">
        <f t="shared" si="37"/>
        <v>120.57466284498153</v>
      </c>
      <c r="F357" s="21">
        <v>1.5</v>
      </c>
      <c r="G357" s="22">
        <f t="shared" si="38"/>
        <v>332.68094227439036</v>
      </c>
      <c r="H357" s="19">
        <v>412.81821923785742</v>
      </c>
      <c r="I357" s="19">
        <v>4943</v>
      </c>
      <c r="J357" s="20">
        <f t="shared" si="39"/>
        <v>2.0405604576927292</v>
      </c>
      <c r="K357" s="23">
        <v>0.1</v>
      </c>
      <c r="L357" s="20">
        <f t="shared" si="40"/>
        <v>0.82563643847571488</v>
      </c>
      <c r="M357" s="22">
        <f t="shared" si="35"/>
        <v>333.50657871286609</v>
      </c>
      <c r="N357" s="8">
        <f t="shared" si="36"/>
        <v>2.7199443081354504</v>
      </c>
      <c r="O357" s="5">
        <f t="shared" si="41"/>
        <v>2.7427487193809137</v>
      </c>
      <c r="P357" s="17"/>
    </row>
    <row r="358" spans="1:16">
      <c r="A358" s="4">
        <v>43091</v>
      </c>
      <c r="B358" s="18">
        <v>43092</v>
      </c>
      <c r="C358" s="19">
        <v>11803.478305296721</v>
      </c>
      <c r="D358" s="19">
        <v>10873</v>
      </c>
      <c r="E358" s="20">
        <f t="shared" si="37"/>
        <v>128.33921961349125</v>
      </c>
      <c r="F358" s="21">
        <v>1.5</v>
      </c>
      <c r="G358" s="22">
        <f t="shared" si="38"/>
        <v>354.10434915890164</v>
      </c>
      <c r="H358" s="19">
        <v>1519.9799403225934</v>
      </c>
      <c r="I358" s="19">
        <v>4943</v>
      </c>
      <c r="J358" s="20">
        <f t="shared" si="39"/>
        <v>7.5132608450145799</v>
      </c>
      <c r="K358" s="23">
        <v>0.1</v>
      </c>
      <c r="L358" s="20">
        <f t="shared" si="40"/>
        <v>3.0399598806451866</v>
      </c>
      <c r="M358" s="22">
        <f t="shared" si="35"/>
        <v>357.14430903954684</v>
      </c>
      <c r="N358" s="8">
        <f t="shared" si="36"/>
        <v>2.6289126840685948</v>
      </c>
      <c r="O358" s="5">
        <f t="shared" si="41"/>
        <v>2.7420309106262342</v>
      </c>
      <c r="P358" s="17"/>
    </row>
    <row r="359" spans="1:16">
      <c r="A359" s="4">
        <v>43092</v>
      </c>
      <c r="B359" s="18">
        <v>43093</v>
      </c>
      <c r="C359" s="19">
        <v>12412.919746981021</v>
      </c>
      <c r="D359" s="19">
        <v>10873</v>
      </c>
      <c r="E359" s="20">
        <f t="shared" si="37"/>
        <v>134.96567640892465</v>
      </c>
      <c r="F359" s="21">
        <v>1.5</v>
      </c>
      <c r="G359" s="22">
        <f t="shared" si="38"/>
        <v>372.38759240943062</v>
      </c>
      <c r="H359" s="19">
        <v>1407.3043657312569</v>
      </c>
      <c r="I359" s="19">
        <v>4943</v>
      </c>
      <c r="J359" s="20">
        <f t="shared" si="39"/>
        <v>6.9563054798096031</v>
      </c>
      <c r="K359" s="23">
        <v>0.1</v>
      </c>
      <c r="L359" s="20">
        <f t="shared" si="40"/>
        <v>2.8146087314625139</v>
      </c>
      <c r="M359" s="22">
        <f t="shared" si="35"/>
        <v>375.20220114089312</v>
      </c>
      <c r="N359" s="8">
        <f t="shared" si="36"/>
        <v>2.6437215443837925</v>
      </c>
      <c r="O359" s="5">
        <f t="shared" si="41"/>
        <v>2.738278714402659</v>
      </c>
      <c r="P359" s="17"/>
    </row>
    <row r="360" spans="1:16">
      <c r="A360" s="4">
        <v>43093</v>
      </c>
      <c r="B360" s="18">
        <v>43094</v>
      </c>
      <c r="C360" s="19">
        <v>11849.45618633129</v>
      </c>
      <c r="D360" s="19">
        <v>10873</v>
      </c>
      <c r="E360" s="20">
        <f t="shared" si="37"/>
        <v>128.83913711398012</v>
      </c>
      <c r="F360" s="21">
        <v>1.5</v>
      </c>
      <c r="G360" s="22">
        <f t="shared" si="38"/>
        <v>355.48368558993872</v>
      </c>
      <c r="H360" s="19">
        <v>1459.8770348174485</v>
      </c>
      <c r="I360" s="19">
        <v>4943</v>
      </c>
      <c r="J360" s="20">
        <f t="shared" si="39"/>
        <v>7.216172183102648</v>
      </c>
      <c r="K360" s="23">
        <v>0.1</v>
      </c>
      <c r="L360" s="20">
        <f t="shared" si="40"/>
        <v>2.9197540696348971</v>
      </c>
      <c r="M360" s="22">
        <f t="shared" si="35"/>
        <v>358.40343965957362</v>
      </c>
      <c r="N360" s="8">
        <f t="shared" si="36"/>
        <v>2.6342480974188511</v>
      </c>
      <c r="O360" s="5">
        <f t="shared" si="41"/>
        <v>2.7350201468562574</v>
      </c>
      <c r="P360" s="17"/>
    </row>
    <row r="361" spans="1:16">
      <c r="A361" s="4">
        <v>43094</v>
      </c>
      <c r="B361" s="18">
        <v>43095</v>
      </c>
      <c r="C361" s="19">
        <v>12094.139328473409</v>
      </c>
      <c r="D361" s="19">
        <v>10873</v>
      </c>
      <c r="E361" s="20">
        <f t="shared" si="37"/>
        <v>131.49957691849139</v>
      </c>
      <c r="F361" s="21">
        <v>1.5</v>
      </c>
      <c r="G361" s="22">
        <f t="shared" si="38"/>
        <v>362.82417985420227</v>
      </c>
      <c r="H361" s="19">
        <v>1357.264843493391</v>
      </c>
      <c r="I361" s="19">
        <v>4943</v>
      </c>
      <c r="J361" s="20">
        <f t="shared" si="39"/>
        <v>6.7089601213878316</v>
      </c>
      <c r="K361" s="23">
        <v>0.1</v>
      </c>
      <c r="L361" s="20">
        <f t="shared" si="40"/>
        <v>2.7145296869867823</v>
      </c>
      <c r="M361" s="22">
        <f t="shared" si="35"/>
        <v>365.53870954118906</v>
      </c>
      <c r="N361" s="8">
        <f t="shared" si="36"/>
        <v>2.6448345186934086</v>
      </c>
      <c r="O361" s="5">
        <f t="shared" si="41"/>
        <v>2.7314457977443576</v>
      </c>
      <c r="P361" s="17"/>
    </row>
    <row r="362" spans="1:16">
      <c r="A362" s="4">
        <v>43095</v>
      </c>
      <c r="B362" s="18">
        <v>43096</v>
      </c>
      <c r="C362" s="19">
        <v>11809.082569498132</v>
      </c>
      <c r="D362" s="19">
        <v>10873</v>
      </c>
      <c r="E362" s="20">
        <f t="shared" si="37"/>
        <v>128.40015477815319</v>
      </c>
      <c r="F362" s="21">
        <v>1.5</v>
      </c>
      <c r="G362" s="22">
        <f t="shared" si="38"/>
        <v>354.27247708494394</v>
      </c>
      <c r="H362" s="19">
        <v>1398.1786709695227</v>
      </c>
      <c r="I362" s="19">
        <v>4943</v>
      </c>
      <c r="J362" s="20">
        <f t="shared" si="39"/>
        <v>6.9111971706023505</v>
      </c>
      <c r="K362" s="23">
        <v>0.1</v>
      </c>
      <c r="L362" s="20">
        <f t="shared" si="40"/>
        <v>2.7963573419390455</v>
      </c>
      <c r="M362" s="22">
        <f t="shared" si="35"/>
        <v>357.06883442688297</v>
      </c>
      <c r="N362" s="8">
        <f t="shared" si="36"/>
        <v>2.6388682788574189</v>
      </c>
      <c r="O362" s="5">
        <f t="shared" si="41"/>
        <v>2.7282243293416104</v>
      </c>
      <c r="P362" s="17"/>
    </row>
    <row r="363" spans="1:16">
      <c r="A363" s="4">
        <v>43096</v>
      </c>
      <c r="B363" s="18">
        <v>43097</v>
      </c>
      <c r="C363" s="19">
        <v>12712.914268208884</v>
      </c>
      <c r="D363" s="19">
        <v>10873</v>
      </c>
      <c r="E363" s="20">
        <f t="shared" si="37"/>
        <v>138.2275168382352</v>
      </c>
      <c r="F363" s="21">
        <v>1.5</v>
      </c>
      <c r="G363" s="22">
        <f t="shared" si="38"/>
        <v>381.38742804626651</v>
      </c>
      <c r="H363" s="19">
        <v>501.93952034860558</v>
      </c>
      <c r="I363" s="19">
        <v>4943</v>
      </c>
      <c r="J363" s="20">
        <f t="shared" si="39"/>
        <v>2.4810870490831576</v>
      </c>
      <c r="K363" s="23">
        <v>0.1</v>
      </c>
      <c r="L363" s="20">
        <f t="shared" si="40"/>
        <v>1.0038790406972111</v>
      </c>
      <c r="M363" s="22">
        <f t="shared" si="35"/>
        <v>382.39130708696371</v>
      </c>
      <c r="N363" s="8">
        <f t="shared" si="36"/>
        <v>2.7176114077088607</v>
      </c>
      <c r="O363" s="5">
        <f t="shared" si="41"/>
        <v>2.7248039862776632</v>
      </c>
      <c r="P363" s="17"/>
    </row>
    <row r="364" spans="1:16">
      <c r="A364" s="4">
        <v>43097</v>
      </c>
      <c r="B364" s="18">
        <v>43098</v>
      </c>
      <c r="C364" s="19">
        <v>11779.649456236097</v>
      </c>
      <c r="D364" s="19">
        <v>10873</v>
      </c>
      <c r="E364" s="20">
        <f t="shared" si="37"/>
        <v>128.0801285376551</v>
      </c>
      <c r="F364" s="21">
        <v>1.5</v>
      </c>
      <c r="G364" s="22">
        <f t="shared" si="38"/>
        <v>353.38948368708287</v>
      </c>
      <c r="H364" s="19">
        <v>1144.2385148876574</v>
      </c>
      <c r="I364" s="19">
        <v>4943</v>
      </c>
      <c r="J364" s="20">
        <f t="shared" si="39"/>
        <v>5.6559709790896902</v>
      </c>
      <c r="K364" s="23">
        <v>0.1</v>
      </c>
      <c r="L364" s="20">
        <f t="shared" si="40"/>
        <v>2.288477029775315</v>
      </c>
      <c r="M364" s="22">
        <f t="shared" si="35"/>
        <v>355.67796071685819</v>
      </c>
      <c r="N364" s="8">
        <f t="shared" si="36"/>
        <v>2.6595508767049436</v>
      </c>
      <c r="O364" s="5">
        <f t="shared" si="41"/>
        <v>2.7240084141754299</v>
      </c>
      <c r="P364" s="17"/>
    </row>
    <row r="365" spans="1:16">
      <c r="A365" s="4">
        <v>43098</v>
      </c>
      <c r="B365" s="18">
        <v>43099</v>
      </c>
      <c r="C365" s="19">
        <v>11631.172868793628</v>
      </c>
      <c r="D365" s="19">
        <v>10873</v>
      </c>
      <c r="E365" s="20">
        <f t="shared" si="37"/>
        <v>126.46574260239312</v>
      </c>
      <c r="F365" s="21">
        <v>1.5</v>
      </c>
      <c r="G365" s="22">
        <f t="shared" si="38"/>
        <v>348.93518606380883</v>
      </c>
      <c r="H365" s="19">
        <v>1370.8854766294692</v>
      </c>
      <c r="I365" s="19">
        <v>4943</v>
      </c>
      <c r="J365" s="20">
        <f t="shared" si="39"/>
        <v>6.7762869109794668</v>
      </c>
      <c r="K365" s="23">
        <v>0.1</v>
      </c>
      <c r="L365" s="20">
        <f t="shared" si="40"/>
        <v>2.7417709532589383</v>
      </c>
      <c r="M365" s="22">
        <f t="shared" si="35"/>
        <v>351.67695701706776</v>
      </c>
      <c r="N365" s="8">
        <f t="shared" si="36"/>
        <v>2.6393845718311604</v>
      </c>
      <c r="O365" s="5">
        <f t="shared" si="41"/>
        <v>2.7212774910397335</v>
      </c>
      <c r="P365" s="17"/>
    </row>
    <row r="366" spans="1:16">
      <c r="A366" s="4">
        <v>43099</v>
      </c>
      <c r="B366" s="18">
        <v>43100</v>
      </c>
      <c r="C366" s="19">
        <v>11976.023847749499</v>
      </c>
      <c r="D366" s="19">
        <v>10873</v>
      </c>
      <c r="E366" s="20">
        <f t="shared" si="37"/>
        <v>130.21530729658031</v>
      </c>
      <c r="F366" s="21">
        <v>1.5</v>
      </c>
      <c r="G366" s="22">
        <f t="shared" si="38"/>
        <v>359.28071543248495</v>
      </c>
      <c r="H366" s="19">
        <v>1539.8945830712496</v>
      </c>
      <c r="I366" s="19">
        <v>4943</v>
      </c>
      <c r="J366" s="20">
        <f t="shared" si="39"/>
        <v>7.6116989241211872</v>
      </c>
      <c r="K366" s="23">
        <v>0.1</v>
      </c>
      <c r="L366" s="20">
        <f t="shared" si="40"/>
        <v>3.0797891661424992</v>
      </c>
      <c r="M366" s="22">
        <f t="shared" si="35"/>
        <v>362.36050459862747</v>
      </c>
      <c r="N366" s="8">
        <f t="shared" si="36"/>
        <v>2.6290965358297194</v>
      </c>
      <c r="O366" s="5">
        <f t="shared" si="41"/>
        <v>2.7178743577415774</v>
      </c>
      <c r="P366" s="17"/>
    </row>
    <row r="367" spans="1:16">
      <c r="A367" s="4">
        <v>43100</v>
      </c>
      <c r="B367" s="18">
        <v>43101</v>
      </c>
      <c r="C367" s="19">
        <v>12761.664425916319</v>
      </c>
      <c r="D367" s="19">
        <v>10873</v>
      </c>
      <c r="E367" s="20">
        <f t="shared" si="37"/>
        <v>138.75757730298815</v>
      </c>
      <c r="F367" s="21">
        <v>1.5</v>
      </c>
      <c r="G367" s="22">
        <f t="shared" si="38"/>
        <v>382.84993277748953</v>
      </c>
      <c r="H367" s="19">
        <v>1233.6430593288828</v>
      </c>
      <c r="I367" s="19">
        <v>4943</v>
      </c>
      <c r="J367" s="20">
        <f t="shared" si="39"/>
        <v>6.0978976422626676</v>
      </c>
      <c r="K367" s="23">
        <v>0.1</v>
      </c>
      <c r="L367" s="20">
        <f t="shared" si="40"/>
        <v>2.4672861186577659</v>
      </c>
      <c r="M367" s="22">
        <f t="shared" si="35"/>
        <v>385.31721889614727</v>
      </c>
      <c r="N367" s="8">
        <f t="shared" si="36"/>
        <v>2.6600114289210035</v>
      </c>
      <c r="O367" s="5">
        <f t="shared" si="41"/>
        <v>2.7141282899100405</v>
      </c>
      <c r="P367" s="17"/>
    </row>
    <row r="368" spans="1:16">
      <c r="A368" s="4">
        <v>43101</v>
      </c>
      <c r="B368" s="18">
        <v>43102</v>
      </c>
      <c r="C368" s="19">
        <v>12999.501721940218</v>
      </c>
      <c r="D368" s="19">
        <v>10873</v>
      </c>
      <c r="E368" s="20">
        <f>(C368*D368)/1000000</f>
        <v>141.34358222265598</v>
      </c>
      <c r="F368" s="21">
        <v>1.5</v>
      </c>
      <c r="G368" s="22">
        <f>C368*((F368/100)*2)</f>
        <v>389.98505165820654</v>
      </c>
      <c r="H368" s="19">
        <v>1513.5889633319996</v>
      </c>
      <c r="I368" s="19">
        <v>4943</v>
      </c>
      <c r="J368" s="20">
        <f>(H368*I368)/1000000</f>
        <v>7.4816702457500739</v>
      </c>
      <c r="K368" s="23">
        <v>0.1</v>
      </c>
      <c r="L368" s="20">
        <f>H368*((K368/100)*2)</f>
        <v>3.0271779266639993</v>
      </c>
      <c r="M368" s="22">
        <f t="shared" ref="M368:M431" si="42">L368+G368</f>
        <v>393.01222958487057</v>
      </c>
      <c r="N368" s="8">
        <f t="shared" ref="N368:N431" si="43">(G368+L368)/(E368+J368)</f>
        <v>2.6407630631656591</v>
      </c>
      <c r="O368" s="5">
        <f t="shared" si="41"/>
        <v>2.7114127185148793</v>
      </c>
      <c r="P368" s="17"/>
    </row>
    <row r="369" spans="1:16">
      <c r="A369" s="4">
        <v>43102</v>
      </c>
      <c r="B369" s="18">
        <v>43103</v>
      </c>
      <c r="C369" s="19">
        <v>12572.990709191781</v>
      </c>
      <c r="D369" s="19">
        <v>10873</v>
      </c>
      <c r="E369" s="20">
        <f t="shared" ref="E369:E432" si="44">(C369*D369)/1000000</f>
        <v>136.70612798104224</v>
      </c>
      <c r="F369" s="21">
        <v>1.5</v>
      </c>
      <c r="G369" s="22">
        <f t="shared" ref="G369:G432" si="45">C369*((F369/100)*2)</f>
        <v>377.18972127575341</v>
      </c>
      <c r="H369" s="19">
        <v>1733.8231665858516</v>
      </c>
      <c r="I369" s="19">
        <v>4943</v>
      </c>
      <c r="J369" s="20">
        <f t="shared" ref="J369:J432" si="46">(H369*I369)/1000000</f>
        <v>8.570287912433864</v>
      </c>
      <c r="K369" s="23">
        <v>0.1</v>
      </c>
      <c r="L369" s="20">
        <f t="shared" ref="L369:L432" si="47">H369*((K369/100)*2)</f>
        <v>3.4676463331717033</v>
      </c>
      <c r="M369" s="22">
        <f t="shared" si="42"/>
        <v>380.65736760892514</v>
      </c>
      <c r="N369" s="8">
        <f t="shared" si="43"/>
        <v>2.6202282405427875</v>
      </c>
      <c r="O369" s="5">
        <f t="shared" si="41"/>
        <v>2.7080555349278739</v>
      </c>
      <c r="P369" s="17"/>
    </row>
    <row r="370" spans="1:16">
      <c r="A370" s="4">
        <v>43103</v>
      </c>
      <c r="B370" s="18">
        <v>43104</v>
      </c>
      <c r="C370" s="19">
        <v>12548.984608965275</v>
      </c>
      <c r="D370" s="19">
        <v>10873</v>
      </c>
      <c r="E370" s="20">
        <f t="shared" si="44"/>
        <v>136.44510965327942</v>
      </c>
      <c r="F370" s="21">
        <v>1.5</v>
      </c>
      <c r="G370" s="22">
        <f t="shared" si="45"/>
        <v>376.46953826895822</v>
      </c>
      <c r="H370" s="19">
        <v>1800.6575816587165</v>
      </c>
      <c r="I370" s="19">
        <v>4943</v>
      </c>
      <c r="J370" s="20">
        <f t="shared" si="46"/>
        <v>8.9006504261390358</v>
      </c>
      <c r="K370" s="23">
        <v>0.1</v>
      </c>
      <c r="L370" s="20">
        <f t="shared" si="47"/>
        <v>3.601315163317433</v>
      </c>
      <c r="M370" s="22">
        <f t="shared" si="42"/>
        <v>380.07085343227567</v>
      </c>
      <c r="N370" s="8">
        <f t="shared" si="43"/>
        <v>2.6149428316629324</v>
      </c>
      <c r="O370" s="5">
        <f t="shared" si="41"/>
        <v>2.7040138572534387</v>
      </c>
      <c r="P370" s="17"/>
    </row>
    <row r="371" spans="1:16">
      <c r="A371" s="4">
        <v>43104</v>
      </c>
      <c r="B371" s="18">
        <v>43105</v>
      </c>
      <c r="C371" s="19">
        <v>11520.895010325115</v>
      </c>
      <c r="D371" s="19">
        <v>10873</v>
      </c>
      <c r="E371" s="20">
        <f t="shared" si="44"/>
        <v>125.26669144726499</v>
      </c>
      <c r="F371" s="21">
        <v>1.5</v>
      </c>
      <c r="G371" s="22">
        <f t="shared" si="45"/>
        <v>345.62685030975342</v>
      </c>
      <c r="H371" s="19">
        <v>2501.8346156694879</v>
      </c>
      <c r="I371" s="19">
        <v>4943</v>
      </c>
      <c r="J371" s="20">
        <f t="shared" si="46"/>
        <v>12.366568505254278</v>
      </c>
      <c r="K371" s="23">
        <v>0.1</v>
      </c>
      <c r="L371" s="20">
        <f t="shared" si="47"/>
        <v>5.0036692313389759</v>
      </c>
      <c r="M371" s="22">
        <f t="shared" si="42"/>
        <v>350.63051954109238</v>
      </c>
      <c r="N371" s="8">
        <f t="shared" si="43"/>
        <v>2.5475711296967964</v>
      </c>
      <c r="O371" s="5">
        <f t="shared" si="41"/>
        <v>2.6997959992830092</v>
      </c>
      <c r="P371" s="17"/>
    </row>
    <row r="372" spans="1:16">
      <c r="A372" s="4">
        <v>43105</v>
      </c>
      <c r="B372" s="18">
        <v>43106</v>
      </c>
      <c r="C372" s="19">
        <v>11461.542994784602</v>
      </c>
      <c r="D372" s="19">
        <v>10873</v>
      </c>
      <c r="E372" s="20">
        <f t="shared" si="44"/>
        <v>124.62135698229298</v>
      </c>
      <c r="F372" s="21">
        <v>1.5</v>
      </c>
      <c r="G372" s="22">
        <f t="shared" si="45"/>
        <v>343.84628984353805</v>
      </c>
      <c r="H372" s="19">
        <v>3648.6027599613508</v>
      </c>
      <c r="I372" s="19">
        <v>4943</v>
      </c>
      <c r="J372" s="20">
        <f t="shared" si="46"/>
        <v>18.035043442488956</v>
      </c>
      <c r="K372" s="23">
        <v>0.1</v>
      </c>
      <c r="L372" s="20">
        <f t="shared" si="47"/>
        <v>7.2972055199227013</v>
      </c>
      <c r="M372" s="22">
        <f t="shared" si="42"/>
        <v>351.14349536346077</v>
      </c>
      <c r="N372" s="8">
        <f t="shared" si="43"/>
        <v>2.4614633084661861</v>
      </c>
      <c r="O372" s="5">
        <f t="shared" si="41"/>
        <v>2.6933324179137075</v>
      </c>
      <c r="P372" s="17"/>
    </row>
    <row r="373" spans="1:16">
      <c r="A373" s="4">
        <v>43106</v>
      </c>
      <c r="B373" s="18">
        <v>43107</v>
      </c>
      <c r="C373" s="19">
        <v>11428.394772313435</v>
      </c>
      <c r="D373" s="19">
        <v>10873</v>
      </c>
      <c r="E373" s="20">
        <f t="shared" si="44"/>
        <v>124.26093635936397</v>
      </c>
      <c r="F373" s="21">
        <v>1.5</v>
      </c>
      <c r="G373" s="22">
        <f t="shared" si="45"/>
        <v>342.85184316940303</v>
      </c>
      <c r="H373" s="19">
        <v>4583.9199794656261</v>
      </c>
      <c r="I373" s="19">
        <v>4943</v>
      </c>
      <c r="J373" s="20">
        <f t="shared" si="46"/>
        <v>22.658316458498589</v>
      </c>
      <c r="K373" s="23">
        <v>0.1</v>
      </c>
      <c r="L373" s="20">
        <f t="shared" si="47"/>
        <v>9.1678399589312516</v>
      </c>
      <c r="M373" s="22">
        <f t="shared" si="42"/>
        <v>352.01968312833429</v>
      </c>
      <c r="N373" s="8">
        <f t="shared" si="43"/>
        <v>2.3960078504124778</v>
      </c>
      <c r="O373" s="5">
        <f t="shared" si="41"/>
        <v>2.6839985758367191</v>
      </c>
      <c r="P373" s="17"/>
    </row>
    <row r="374" spans="1:16">
      <c r="A374" s="4">
        <v>43107</v>
      </c>
      <c r="B374" s="18">
        <v>43108</v>
      </c>
      <c r="C374" s="19">
        <v>11489.665116630837</v>
      </c>
      <c r="D374" s="19">
        <v>10873</v>
      </c>
      <c r="E374" s="20">
        <f t="shared" si="44"/>
        <v>124.92712881312708</v>
      </c>
      <c r="F374" s="21">
        <v>1.5</v>
      </c>
      <c r="G374" s="22">
        <f t="shared" si="45"/>
        <v>344.68995349892509</v>
      </c>
      <c r="H374" s="19">
        <v>4204.6273156362113</v>
      </c>
      <c r="I374" s="19">
        <v>4943</v>
      </c>
      <c r="J374" s="20">
        <f t="shared" si="46"/>
        <v>20.78347282118979</v>
      </c>
      <c r="K374" s="23">
        <v>0.1</v>
      </c>
      <c r="L374" s="20">
        <f t="shared" si="47"/>
        <v>8.4092546312724235</v>
      </c>
      <c r="M374" s="22">
        <f t="shared" si="42"/>
        <v>353.0992081301975</v>
      </c>
      <c r="N374" s="8">
        <f t="shared" si="43"/>
        <v>2.4232911275485236</v>
      </c>
      <c r="O374" s="5">
        <f t="shared" si="41"/>
        <v>2.6724828851579399</v>
      </c>
      <c r="P374" s="17"/>
    </row>
    <row r="375" spans="1:16">
      <c r="A375" s="4">
        <v>43108</v>
      </c>
      <c r="B375" s="18">
        <v>43109</v>
      </c>
      <c r="C375" s="19">
        <v>11719.351045724374</v>
      </c>
      <c r="D375" s="19">
        <v>10873</v>
      </c>
      <c r="E375" s="20">
        <f t="shared" si="44"/>
        <v>127.42450392016111</v>
      </c>
      <c r="F375" s="21">
        <v>1.5</v>
      </c>
      <c r="G375" s="22">
        <f t="shared" si="45"/>
        <v>351.58053137173118</v>
      </c>
      <c r="H375" s="19">
        <v>3851.7431729217815</v>
      </c>
      <c r="I375" s="19">
        <v>4943</v>
      </c>
      <c r="J375" s="20">
        <f t="shared" si="46"/>
        <v>19.039166503752366</v>
      </c>
      <c r="K375" s="23">
        <v>0.1</v>
      </c>
      <c r="L375" s="20">
        <f t="shared" si="47"/>
        <v>7.7034863458435634</v>
      </c>
      <c r="M375" s="22">
        <f t="shared" si="42"/>
        <v>359.28401771757473</v>
      </c>
      <c r="N375" s="8">
        <f t="shared" si="43"/>
        <v>2.453058950917248</v>
      </c>
      <c r="O375" s="5">
        <f t="shared" si="41"/>
        <v>2.661876637050363</v>
      </c>
      <c r="P375" s="17"/>
    </row>
    <row r="376" spans="1:16">
      <c r="A376" s="4">
        <v>43109</v>
      </c>
      <c r="B376" s="18">
        <v>43110</v>
      </c>
      <c r="C376" s="19">
        <v>11995.697140777022</v>
      </c>
      <c r="D376" s="19">
        <v>10873</v>
      </c>
      <c r="E376" s="20">
        <f t="shared" si="44"/>
        <v>130.42921501166856</v>
      </c>
      <c r="F376" s="21">
        <v>1.5</v>
      </c>
      <c r="G376" s="22">
        <f t="shared" si="45"/>
        <v>359.87091422331065</v>
      </c>
      <c r="H376" s="19">
        <v>4375.0002694672567</v>
      </c>
      <c r="I376" s="19">
        <v>4943</v>
      </c>
      <c r="J376" s="20">
        <f t="shared" si="46"/>
        <v>21.625626331976648</v>
      </c>
      <c r="K376" s="23">
        <v>0.1</v>
      </c>
      <c r="L376" s="20">
        <f t="shared" si="47"/>
        <v>8.750000538934513</v>
      </c>
      <c r="M376" s="22">
        <f t="shared" si="42"/>
        <v>368.62091476224515</v>
      </c>
      <c r="N376" s="8">
        <f t="shared" si="43"/>
        <v>2.4242629271445479</v>
      </c>
      <c r="O376" s="5">
        <f t="shared" si="41"/>
        <v>2.6525124882864732</v>
      </c>
      <c r="P376" s="17"/>
    </row>
    <row r="377" spans="1:16">
      <c r="A377" s="4">
        <v>43110</v>
      </c>
      <c r="B377" s="18">
        <v>43111</v>
      </c>
      <c r="C377" s="19">
        <v>11534.708989069903</v>
      </c>
      <c r="D377" s="19">
        <v>10873</v>
      </c>
      <c r="E377" s="20">
        <f t="shared" si="44"/>
        <v>125.41689083815706</v>
      </c>
      <c r="F377" s="21">
        <v>1.5</v>
      </c>
      <c r="G377" s="22">
        <f t="shared" si="45"/>
        <v>346.04126967209709</v>
      </c>
      <c r="H377" s="19">
        <v>4561.2607358861851</v>
      </c>
      <c r="I377" s="19">
        <v>4943</v>
      </c>
      <c r="J377" s="20">
        <f t="shared" si="46"/>
        <v>22.546311817485414</v>
      </c>
      <c r="K377" s="23">
        <v>0.1</v>
      </c>
      <c r="L377" s="20">
        <f t="shared" si="47"/>
        <v>9.1225214717723713</v>
      </c>
      <c r="M377" s="22">
        <f t="shared" si="42"/>
        <v>355.16379114386945</v>
      </c>
      <c r="N377" s="8">
        <f t="shared" si="43"/>
        <v>2.4003521468134803</v>
      </c>
      <c r="O377" s="5">
        <f t="shared" si="41"/>
        <v>2.6421884720634923</v>
      </c>
      <c r="P377" s="17"/>
    </row>
    <row r="378" spans="1:16">
      <c r="A378" s="4">
        <v>43111</v>
      </c>
      <c r="B378" s="18">
        <v>43112</v>
      </c>
      <c r="C378" s="19">
        <v>10078.396782860367</v>
      </c>
      <c r="D378" s="19">
        <v>10873</v>
      </c>
      <c r="E378" s="20">
        <f t="shared" si="44"/>
        <v>109.58240822004076</v>
      </c>
      <c r="F378" s="21">
        <v>1.5</v>
      </c>
      <c r="G378" s="22">
        <f t="shared" si="45"/>
        <v>302.35190348581102</v>
      </c>
      <c r="H378" s="19">
        <v>3619.1076330464421</v>
      </c>
      <c r="I378" s="19">
        <v>4943</v>
      </c>
      <c r="J378" s="20">
        <f t="shared" si="46"/>
        <v>17.889249030148562</v>
      </c>
      <c r="K378" s="23">
        <v>0.1</v>
      </c>
      <c r="L378" s="20">
        <f t="shared" si="47"/>
        <v>7.238215266092884</v>
      </c>
      <c r="M378" s="22">
        <f t="shared" si="42"/>
        <v>309.5901187519039</v>
      </c>
      <c r="N378" s="8">
        <f t="shared" si="43"/>
        <v>2.428697684099844</v>
      </c>
      <c r="O378" s="5">
        <f t="shared" si="41"/>
        <v>2.6343426289521101</v>
      </c>
      <c r="P378" s="17"/>
    </row>
    <row r="379" spans="1:16">
      <c r="A379" s="4">
        <v>43112</v>
      </c>
      <c r="B379" s="18">
        <v>43113</v>
      </c>
      <c r="C379" s="19">
        <v>9344.9107277548756</v>
      </c>
      <c r="D379" s="19">
        <v>10873</v>
      </c>
      <c r="E379" s="20">
        <f t="shared" si="44"/>
        <v>101.60721434287876</v>
      </c>
      <c r="F379" s="21">
        <v>1.5</v>
      </c>
      <c r="G379" s="22">
        <f t="shared" si="45"/>
        <v>280.34732183264623</v>
      </c>
      <c r="H379" s="19">
        <v>1761.644913633841</v>
      </c>
      <c r="I379" s="19">
        <v>4943</v>
      </c>
      <c r="J379" s="20">
        <f t="shared" si="46"/>
        <v>8.7078108080920771</v>
      </c>
      <c r="K379" s="23">
        <v>0.1</v>
      </c>
      <c r="L379" s="20">
        <f t="shared" si="47"/>
        <v>3.523289827267682</v>
      </c>
      <c r="M379" s="22">
        <f t="shared" si="42"/>
        <v>283.87061165991389</v>
      </c>
      <c r="N379" s="8">
        <f t="shared" si="43"/>
        <v>2.5732724193411078</v>
      </c>
      <c r="O379" s="5">
        <f t="shared" si="41"/>
        <v>2.6233282812382552</v>
      </c>
      <c r="P379" s="17"/>
    </row>
    <row r="380" spans="1:16">
      <c r="A380" s="4">
        <v>43113</v>
      </c>
      <c r="B380" s="18">
        <v>43114</v>
      </c>
      <c r="C380" s="19">
        <v>9416.4137544896876</v>
      </c>
      <c r="D380" s="19">
        <v>10873</v>
      </c>
      <c r="E380" s="20">
        <f t="shared" si="44"/>
        <v>102.38466675256636</v>
      </c>
      <c r="F380" s="21">
        <v>1.5</v>
      </c>
      <c r="G380" s="22">
        <f t="shared" si="45"/>
        <v>282.4924126346906</v>
      </c>
      <c r="H380" s="19">
        <v>1676.3488937289185</v>
      </c>
      <c r="I380" s="19">
        <v>4943</v>
      </c>
      <c r="J380" s="20">
        <f t="shared" si="46"/>
        <v>8.2861925817020445</v>
      </c>
      <c r="K380" s="23">
        <v>0.1</v>
      </c>
      <c r="L380" s="20">
        <f t="shared" si="47"/>
        <v>3.3526977874578372</v>
      </c>
      <c r="M380" s="22">
        <f t="shared" si="42"/>
        <v>285.84511042214842</v>
      </c>
      <c r="N380" s="8">
        <f t="shared" si="43"/>
        <v>2.5828398924669651</v>
      </c>
      <c r="O380" s="5">
        <f t="shared" si="41"/>
        <v>2.6171330913657758</v>
      </c>
      <c r="P380" s="17"/>
    </row>
    <row r="381" spans="1:16">
      <c r="A381" s="4">
        <v>43114</v>
      </c>
      <c r="B381" s="18">
        <v>43115</v>
      </c>
      <c r="C381" s="19">
        <v>12681.679686392697</v>
      </c>
      <c r="D381" s="19">
        <v>10873</v>
      </c>
      <c r="E381" s="20">
        <f t="shared" si="44"/>
        <v>137.8879032301478</v>
      </c>
      <c r="F381" s="21">
        <v>1.5</v>
      </c>
      <c r="G381" s="22">
        <f t="shared" si="45"/>
        <v>380.45039059178089</v>
      </c>
      <c r="H381" s="19">
        <v>2390.7216546838872</v>
      </c>
      <c r="I381" s="19">
        <v>4943</v>
      </c>
      <c r="J381" s="20">
        <f t="shared" si="46"/>
        <v>11.817337139102456</v>
      </c>
      <c r="K381" s="23">
        <v>0.1</v>
      </c>
      <c r="L381" s="20">
        <f t="shared" si="47"/>
        <v>4.7814433093677744</v>
      </c>
      <c r="M381" s="22">
        <f t="shared" si="42"/>
        <v>385.23183390114866</v>
      </c>
      <c r="N381" s="8">
        <f t="shared" si="43"/>
        <v>2.5732688645432082</v>
      </c>
      <c r="O381" s="5">
        <f t="shared" si="41"/>
        <v>2.6112568172641577</v>
      </c>
      <c r="P381" s="17"/>
    </row>
    <row r="382" spans="1:16">
      <c r="A382" s="4">
        <v>43115</v>
      </c>
      <c r="B382" s="18">
        <v>43116</v>
      </c>
      <c r="C382" s="19">
        <v>12862.179837628117</v>
      </c>
      <c r="D382" s="19">
        <v>10873</v>
      </c>
      <c r="E382" s="20">
        <f t="shared" si="44"/>
        <v>139.85048137453052</v>
      </c>
      <c r="F382" s="21">
        <v>1.5</v>
      </c>
      <c r="G382" s="22">
        <f t="shared" si="45"/>
        <v>385.86539512884349</v>
      </c>
      <c r="H382" s="19">
        <v>3821.4646963046216</v>
      </c>
      <c r="I382" s="19">
        <v>4943</v>
      </c>
      <c r="J382" s="20">
        <f t="shared" si="46"/>
        <v>18.889499993833741</v>
      </c>
      <c r="K382" s="23">
        <v>0.1</v>
      </c>
      <c r="L382" s="20">
        <f t="shared" si="47"/>
        <v>7.6429293926092434</v>
      </c>
      <c r="M382" s="22">
        <f t="shared" si="42"/>
        <v>393.50832452145272</v>
      </c>
      <c r="N382" s="8">
        <f t="shared" si="43"/>
        <v>2.4789490406219494</v>
      </c>
      <c r="O382" s="5">
        <f t="shared" si="41"/>
        <v>2.6050615088984146</v>
      </c>
      <c r="P382" s="17"/>
    </row>
    <row r="383" spans="1:16">
      <c r="A383" s="4">
        <v>43116</v>
      </c>
      <c r="B383" s="18">
        <v>43117</v>
      </c>
      <c r="C383" s="19">
        <v>12456.148061441492</v>
      </c>
      <c r="D383" s="19">
        <v>10873</v>
      </c>
      <c r="E383" s="20">
        <f t="shared" si="44"/>
        <v>135.43569787205337</v>
      </c>
      <c r="F383" s="21">
        <v>1.5</v>
      </c>
      <c r="G383" s="22">
        <f t="shared" si="45"/>
        <v>373.68444184324477</v>
      </c>
      <c r="H383" s="19">
        <v>4303.5994468166209</v>
      </c>
      <c r="I383" s="19">
        <v>4943</v>
      </c>
      <c r="J383" s="20">
        <f t="shared" si="46"/>
        <v>21.27269206561456</v>
      </c>
      <c r="K383" s="23">
        <v>0.1</v>
      </c>
      <c r="L383" s="20">
        <f t="shared" si="47"/>
        <v>8.6071988936332424</v>
      </c>
      <c r="M383" s="22">
        <f t="shared" si="42"/>
        <v>382.29164073687804</v>
      </c>
      <c r="N383" s="8">
        <f t="shared" si="43"/>
        <v>2.4395097217764645</v>
      </c>
      <c r="O383" s="5">
        <f t="shared" si="41"/>
        <v>2.5957222064019638</v>
      </c>
      <c r="P383" s="17"/>
    </row>
    <row r="384" spans="1:16">
      <c r="A384" s="4">
        <v>43117</v>
      </c>
      <c r="B384" s="18">
        <v>43118</v>
      </c>
      <c r="C384" s="19">
        <v>12676.218373222351</v>
      </c>
      <c r="D384" s="19">
        <v>10873</v>
      </c>
      <c r="E384" s="20">
        <f t="shared" si="44"/>
        <v>137.82852237204662</v>
      </c>
      <c r="F384" s="21">
        <v>1.5</v>
      </c>
      <c r="G384" s="22">
        <f t="shared" si="45"/>
        <v>380.28655119667053</v>
      </c>
      <c r="H384" s="19">
        <v>3510.523398500306</v>
      </c>
      <c r="I384" s="19">
        <v>4943</v>
      </c>
      <c r="J384" s="20">
        <f t="shared" si="46"/>
        <v>17.352517158787013</v>
      </c>
      <c r="K384" s="23">
        <v>0.1</v>
      </c>
      <c r="L384" s="20">
        <f t="shared" si="47"/>
        <v>7.0210467970006123</v>
      </c>
      <c r="M384" s="22">
        <f t="shared" si="42"/>
        <v>387.30759799367115</v>
      </c>
      <c r="N384" s="8">
        <f t="shared" si="43"/>
        <v>2.4958435590110559</v>
      </c>
      <c r="O384" s="5">
        <f t="shared" si="41"/>
        <v>2.5850682599439954</v>
      </c>
      <c r="P384" s="17"/>
    </row>
    <row r="385" spans="1:16">
      <c r="A385" s="4">
        <v>43118</v>
      </c>
      <c r="B385" s="18">
        <v>43119</v>
      </c>
      <c r="C385" s="19">
        <v>12324.032038384898</v>
      </c>
      <c r="D385" s="19">
        <v>10873</v>
      </c>
      <c r="E385" s="20">
        <f t="shared" si="44"/>
        <v>133.99920035335899</v>
      </c>
      <c r="F385" s="21">
        <v>1.5</v>
      </c>
      <c r="G385" s="22">
        <f t="shared" si="45"/>
        <v>369.72096115154693</v>
      </c>
      <c r="H385" s="19">
        <v>4023.2096193068282</v>
      </c>
      <c r="I385" s="19">
        <v>4943</v>
      </c>
      <c r="J385" s="20">
        <f t="shared" si="46"/>
        <v>19.886725148233651</v>
      </c>
      <c r="K385" s="23">
        <v>0.1</v>
      </c>
      <c r="L385" s="20">
        <f t="shared" si="47"/>
        <v>8.046419238613657</v>
      </c>
      <c r="M385" s="22">
        <f t="shared" si="42"/>
        <v>377.76738039016061</v>
      </c>
      <c r="N385" s="8">
        <f t="shared" si="43"/>
        <v>2.4548533542546163</v>
      </c>
      <c r="O385" s="5">
        <f t="shared" si="41"/>
        <v>2.5762921080605143</v>
      </c>
      <c r="P385" s="17"/>
    </row>
    <row r="386" spans="1:16">
      <c r="A386" s="4">
        <v>43119</v>
      </c>
      <c r="B386" s="18">
        <v>43120</v>
      </c>
      <c r="C386" s="19">
        <v>12014.459549119736</v>
      </c>
      <c r="D386" s="19">
        <v>11004</v>
      </c>
      <c r="E386" s="20">
        <f t="shared" si="44"/>
        <v>132.20711287851358</v>
      </c>
      <c r="F386" s="21">
        <v>1.5</v>
      </c>
      <c r="G386" s="22">
        <f t="shared" si="45"/>
        <v>360.43378647359208</v>
      </c>
      <c r="H386" s="19">
        <v>3755.8175861803466</v>
      </c>
      <c r="I386" s="19">
        <v>4943</v>
      </c>
      <c r="J386" s="20">
        <f t="shared" si="46"/>
        <v>18.565006328489453</v>
      </c>
      <c r="K386" s="23">
        <v>0.1</v>
      </c>
      <c r="L386" s="20">
        <f t="shared" si="47"/>
        <v>7.5116351723606929</v>
      </c>
      <c r="M386" s="22">
        <f t="shared" si="42"/>
        <v>367.94542164595276</v>
      </c>
      <c r="N386" s="8">
        <f t="shared" si="43"/>
        <v>2.4404075739015179</v>
      </c>
      <c r="O386" s="5">
        <f t="shared" si="41"/>
        <v>2.5661496160184849</v>
      </c>
      <c r="P386" s="17"/>
    </row>
    <row r="387" spans="1:16">
      <c r="A387" s="4">
        <v>43120</v>
      </c>
      <c r="B387" s="18">
        <v>43121</v>
      </c>
      <c r="C387" s="19">
        <v>12178.543104339882</v>
      </c>
      <c r="D387" s="19">
        <v>11004</v>
      </c>
      <c r="E387" s="20">
        <f t="shared" si="44"/>
        <v>134.01268832015606</v>
      </c>
      <c r="F387" s="21">
        <v>1.5</v>
      </c>
      <c r="G387" s="22">
        <f t="shared" si="45"/>
        <v>365.35629313019643</v>
      </c>
      <c r="H387" s="19">
        <v>3426.2570499778676</v>
      </c>
      <c r="I387" s="19">
        <v>4943</v>
      </c>
      <c r="J387" s="20">
        <f t="shared" si="46"/>
        <v>16.935988598040598</v>
      </c>
      <c r="K387" s="23">
        <v>0.1</v>
      </c>
      <c r="L387" s="20">
        <f t="shared" si="47"/>
        <v>6.8525140999557355</v>
      </c>
      <c r="M387" s="22">
        <f t="shared" si="42"/>
        <v>372.20880723015216</v>
      </c>
      <c r="N387" s="8">
        <f t="shared" si="43"/>
        <v>2.4657970830169158</v>
      </c>
      <c r="O387" s="5">
        <f t="shared" si="41"/>
        <v>2.555525597964686</v>
      </c>
      <c r="P387" s="17"/>
    </row>
    <row r="388" spans="1:16">
      <c r="A388" s="4">
        <v>43121</v>
      </c>
      <c r="B388" s="18">
        <v>43122</v>
      </c>
      <c r="C388" s="19">
        <v>12506.404313538162</v>
      </c>
      <c r="D388" s="19">
        <v>11004</v>
      </c>
      <c r="E388" s="20">
        <f t="shared" si="44"/>
        <v>137.62047306617393</v>
      </c>
      <c r="F388" s="21">
        <v>1.5</v>
      </c>
      <c r="G388" s="22">
        <f t="shared" si="45"/>
        <v>375.19212940614483</v>
      </c>
      <c r="H388" s="19">
        <v>3634.0541716699581</v>
      </c>
      <c r="I388" s="19">
        <v>4943</v>
      </c>
      <c r="J388" s="20">
        <f t="shared" si="46"/>
        <v>17.963129770564606</v>
      </c>
      <c r="K388" s="23">
        <v>0.1</v>
      </c>
      <c r="L388" s="20">
        <f t="shared" si="47"/>
        <v>7.2681083433399163</v>
      </c>
      <c r="M388" s="22">
        <f t="shared" si="42"/>
        <v>382.46023774948475</v>
      </c>
      <c r="N388" s="8">
        <f t="shared" si="43"/>
        <v>2.4582297284297945</v>
      </c>
      <c r="O388" s="5">
        <f t="shared" si="41"/>
        <v>2.5470540237940678</v>
      </c>
      <c r="P388" s="17"/>
    </row>
    <row r="389" spans="1:16">
      <c r="A389" s="4">
        <v>43122</v>
      </c>
      <c r="B389" s="18">
        <v>43123</v>
      </c>
      <c r="C389" s="19">
        <v>11479.679196144387</v>
      </c>
      <c r="D389" s="19">
        <v>11004</v>
      </c>
      <c r="E389" s="20">
        <f t="shared" si="44"/>
        <v>126.32238987437285</v>
      </c>
      <c r="F389" s="21">
        <v>1.5</v>
      </c>
      <c r="G389" s="22">
        <f t="shared" si="45"/>
        <v>344.3903758843316</v>
      </c>
      <c r="H389" s="19">
        <v>4259.0140656245194</v>
      </c>
      <c r="I389" s="19">
        <v>4943</v>
      </c>
      <c r="J389" s="20">
        <f t="shared" si="46"/>
        <v>21.052306526382001</v>
      </c>
      <c r="K389" s="23">
        <v>0.1</v>
      </c>
      <c r="L389" s="20">
        <f t="shared" si="47"/>
        <v>8.5180281312490393</v>
      </c>
      <c r="M389" s="22">
        <f t="shared" si="42"/>
        <v>352.90840401558063</v>
      </c>
      <c r="N389" s="8">
        <f t="shared" si="43"/>
        <v>2.3946336286652601</v>
      </c>
      <c r="O389" s="5">
        <f t="shared" si="41"/>
        <v>2.5413645919394412</v>
      </c>
      <c r="P389" s="17"/>
    </row>
    <row r="390" spans="1:16">
      <c r="A390" s="4">
        <v>43123</v>
      </c>
      <c r="B390" s="18">
        <v>43124</v>
      </c>
      <c r="C390" s="19">
        <v>12142.586520223265</v>
      </c>
      <c r="D390" s="19">
        <v>11004</v>
      </c>
      <c r="E390" s="20">
        <f t="shared" si="44"/>
        <v>133.61702206853681</v>
      </c>
      <c r="F390" s="21">
        <v>1.5</v>
      </c>
      <c r="G390" s="22">
        <f t="shared" si="45"/>
        <v>364.27759560669796</v>
      </c>
      <c r="H390" s="19">
        <v>4071.8358153589566</v>
      </c>
      <c r="I390" s="19">
        <v>4943</v>
      </c>
      <c r="J390" s="20">
        <f t="shared" si="46"/>
        <v>20.127084435319322</v>
      </c>
      <c r="K390" s="23">
        <v>0.1</v>
      </c>
      <c r="L390" s="20">
        <f t="shared" si="47"/>
        <v>8.1436716307179129</v>
      </c>
      <c r="M390" s="22">
        <f t="shared" si="42"/>
        <v>372.42126723741586</v>
      </c>
      <c r="N390" s="8">
        <f t="shared" si="43"/>
        <v>2.4223449971922988</v>
      </c>
      <c r="O390" s="5">
        <f t="shared" si="41"/>
        <v>2.5330616614154899</v>
      </c>
      <c r="P390" s="17"/>
    </row>
    <row r="391" spans="1:16">
      <c r="A391" s="4">
        <v>43124</v>
      </c>
      <c r="B391" s="18">
        <v>43125</v>
      </c>
      <c r="C391" s="19">
        <v>12135.624235577052</v>
      </c>
      <c r="D391" s="19">
        <v>11004</v>
      </c>
      <c r="E391" s="20">
        <f t="shared" si="44"/>
        <v>133.54040908828986</v>
      </c>
      <c r="F391" s="21">
        <v>1.5</v>
      </c>
      <c r="G391" s="22">
        <f t="shared" si="45"/>
        <v>364.06872706731156</v>
      </c>
      <c r="H391" s="19">
        <v>4219.1971528197437</v>
      </c>
      <c r="I391" s="19">
        <v>4943</v>
      </c>
      <c r="J391" s="20">
        <f t="shared" si="46"/>
        <v>20.855491526387993</v>
      </c>
      <c r="K391" s="23">
        <v>0.1</v>
      </c>
      <c r="L391" s="20">
        <f t="shared" si="47"/>
        <v>8.4383943056394877</v>
      </c>
      <c r="M391" s="22">
        <f t="shared" si="42"/>
        <v>372.50712137295102</v>
      </c>
      <c r="N391" s="8">
        <f t="shared" si="43"/>
        <v>2.4126749472617677</v>
      </c>
      <c r="O391" s="5">
        <f t="shared" si="41"/>
        <v>2.5259982247412718</v>
      </c>
      <c r="P391" s="17"/>
    </row>
    <row r="392" spans="1:16">
      <c r="A392" s="4">
        <v>43125</v>
      </c>
      <c r="B392" s="18">
        <v>43126</v>
      </c>
      <c r="C392" s="19">
        <v>11460.674740121631</v>
      </c>
      <c r="D392" s="19">
        <v>11004</v>
      </c>
      <c r="E392" s="20">
        <f t="shared" si="44"/>
        <v>126.11326484029843</v>
      </c>
      <c r="F392" s="21">
        <v>1.5</v>
      </c>
      <c r="G392" s="22">
        <f t="shared" si="45"/>
        <v>343.82024220364889</v>
      </c>
      <c r="H392" s="19">
        <v>3582.3619084075353</v>
      </c>
      <c r="I392" s="19">
        <v>4943</v>
      </c>
      <c r="J392" s="20">
        <f t="shared" si="46"/>
        <v>17.70761491325845</v>
      </c>
      <c r="K392" s="23">
        <v>0.1</v>
      </c>
      <c r="L392" s="20">
        <f t="shared" si="47"/>
        <v>7.1647238168150711</v>
      </c>
      <c r="M392" s="22">
        <f t="shared" si="42"/>
        <v>350.98496602046396</v>
      </c>
      <c r="N392" s="8">
        <f t="shared" si="43"/>
        <v>2.4404312268280619</v>
      </c>
      <c r="O392" s="5">
        <f t="shared" si="41"/>
        <v>2.5182595723602166</v>
      </c>
      <c r="P392" s="17"/>
    </row>
    <row r="393" spans="1:16">
      <c r="A393" s="4">
        <v>43126</v>
      </c>
      <c r="B393" s="18">
        <v>43127</v>
      </c>
      <c r="C393" s="19">
        <v>10770.616305037604</v>
      </c>
      <c r="D393" s="19">
        <v>11004</v>
      </c>
      <c r="E393" s="20">
        <f t="shared" si="44"/>
        <v>118.51986182063378</v>
      </c>
      <c r="F393" s="21">
        <v>1.5</v>
      </c>
      <c r="G393" s="22">
        <f t="shared" si="45"/>
        <v>323.11848915112807</v>
      </c>
      <c r="H393" s="19">
        <v>3727.3071732918424</v>
      </c>
      <c r="I393" s="19">
        <v>4943</v>
      </c>
      <c r="J393" s="20">
        <f t="shared" si="46"/>
        <v>18.424079357581579</v>
      </c>
      <c r="K393" s="23">
        <v>0.1</v>
      </c>
      <c r="L393" s="20">
        <f t="shared" si="47"/>
        <v>7.4546143465836847</v>
      </c>
      <c r="M393" s="22">
        <f t="shared" si="42"/>
        <v>330.57310349771177</v>
      </c>
      <c r="N393" s="8">
        <f t="shared" si="43"/>
        <v>2.4139301136916478</v>
      </c>
      <c r="O393" s="5">
        <f t="shared" si="41"/>
        <v>2.5116450039592388</v>
      </c>
      <c r="P393" s="17"/>
    </row>
    <row r="394" spans="1:16">
      <c r="A394" s="4">
        <v>43127</v>
      </c>
      <c r="B394" s="18">
        <v>43128</v>
      </c>
      <c r="C394" s="19">
        <v>12305.776266975949</v>
      </c>
      <c r="D394" s="19">
        <v>11004</v>
      </c>
      <c r="E394" s="20">
        <f t="shared" si="44"/>
        <v>135.41276204180332</v>
      </c>
      <c r="F394" s="21">
        <v>1.5</v>
      </c>
      <c r="G394" s="22">
        <f t="shared" si="45"/>
        <v>369.17328800927845</v>
      </c>
      <c r="H394" s="19">
        <v>2177.9938106981472</v>
      </c>
      <c r="I394" s="19">
        <v>4943</v>
      </c>
      <c r="J394" s="20">
        <f t="shared" si="46"/>
        <v>10.765823406280942</v>
      </c>
      <c r="K394" s="23">
        <v>0.1</v>
      </c>
      <c r="L394" s="20">
        <f t="shared" si="47"/>
        <v>4.3559876213962943</v>
      </c>
      <c r="M394" s="22">
        <f t="shared" si="42"/>
        <v>373.52927563067476</v>
      </c>
      <c r="N394" s="8">
        <f t="shared" si="43"/>
        <v>2.5552940910304183</v>
      </c>
      <c r="O394" s="5">
        <f t="shared" si="41"/>
        <v>2.5015222941586646</v>
      </c>
      <c r="P394" s="17"/>
    </row>
    <row r="395" spans="1:16">
      <c r="A395" s="4">
        <v>43128</v>
      </c>
      <c r="B395" s="18">
        <v>43129</v>
      </c>
      <c r="C395" s="19">
        <v>8932.373261976596</v>
      </c>
      <c r="D395" s="19">
        <v>11004</v>
      </c>
      <c r="E395" s="20">
        <f t="shared" si="44"/>
        <v>98.291835374790466</v>
      </c>
      <c r="F395" s="21">
        <v>1.5</v>
      </c>
      <c r="G395" s="22">
        <f t="shared" si="45"/>
        <v>267.97119785929789</v>
      </c>
      <c r="H395" s="19">
        <v>2194.51043079597</v>
      </c>
      <c r="I395" s="19">
        <v>4943</v>
      </c>
      <c r="J395" s="20">
        <f t="shared" si="46"/>
        <v>10.847465059424481</v>
      </c>
      <c r="K395" s="23">
        <v>0.1</v>
      </c>
      <c r="L395" s="20">
        <f t="shared" si="47"/>
        <v>4.3890208615919404</v>
      </c>
      <c r="M395" s="22">
        <f t="shared" si="42"/>
        <v>272.3602187208898</v>
      </c>
      <c r="N395" s="8">
        <f t="shared" si="43"/>
        <v>2.4955283535563644</v>
      </c>
      <c r="O395" s="5">
        <f t="shared" si="41"/>
        <v>2.4980470679695141</v>
      </c>
      <c r="P395" s="17"/>
    </row>
    <row r="396" spans="1:16">
      <c r="A396" s="4">
        <v>43129</v>
      </c>
      <c r="B396" s="18">
        <v>43130</v>
      </c>
      <c r="C396" s="19">
        <v>9174.8702598312775</v>
      </c>
      <c r="D396" s="19">
        <v>11004</v>
      </c>
      <c r="E396" s="20">
        <f t="shared" si="44"/>
        <v>100.96027233918338</v>
      </c>
      <c r="F396" s="21">
        <v>1.5</v>
      </c>
      <c r="G396" s="22">
        <f t="shared" si="45"/>
        <v>275.24610779493833</v>
      </c>
      <c r="H396" s="19">
        <v>1591.2751732726451</v>
      </c>
      <c r="I396" s="19">
        <v>4943</v>
      </c>
      <c r="J396" s="20">
        <f t="shared" si="46"/>
        <v>7.8656731814866845</v>
      </c>
      <c r="K396" s="23">
        <v>0.1</v>
      </c>
      <c r="L396" s="20">
        <f t="shared" si="47"/>
        <v>3.1825503465452902</v>
      </c>
      <c r="M396" s="22">
        <f t="shared" si="42"/>
        <v>278.4286581414836</v>
      </c>
      <c r="N396" s="8">
        <f t="shared" si="43"/>
        <v>2.5584768118426293</v>
      </c>
      <c r="O396" s="5">
        <f t="shared" si="41"/>
        <v>2.4932518606936878</v>
      </c>
      <c r="P396" s="17"/>
    </row>
    <row r="397" spans="1:16">
      <c r="A397" s="4">
        <v>43130</v>
      </c>
      <c r="B397" s="18">
        <v>43131</v>
      </c>
      <c r="C397" s="19">
        <v>8005.8709801511413</v>
      </c>
      <c r="D397" s="19">
        <v>11004</v>
      </c>
      <c r="E397" s="20">
        <f t="shared" si="44"/>
        <v>88.096604265583153</v>
      </c>
      <c r="F397" s="21">
        <v>1.5</v>
      </c>
      <c r="G397" s="22">
        <f t="shared" si="45"/>
        <v>240.17612940453424</v>
      </c>
      <c r="H397" s="19">
        <v>2171.8029153150001</v>
      </c>
      <c r="I397" s="19">
        <v>4943</v>
      </c>
      <c r="J397" s="20">
        <f t="shared" si="46"/>
        <v>10.735221810402045</v>
      </c>
      <c r="K397" s="23">
        <v>0.1</v>
      </c>
      <c r="L397" s="20">
        <f t="shared" si="47"/>
        <v>4.3436058306300005</v>
      </c>
      <c r="M397" s="22">
        <f t="shared" si="42"/>
        <v>244.51973523516423</v>
      </c>
      <c r="N397" s="8">
        <f t="shared" si="43"/>
        <v>2.4740991332809061</v>
      </c>
      <c r="O397" s="5">
        <f t="shared" si="41"/>
        <v>2.490897869894118</v>
      </c>
      <c r="P397" s="17"/>
    </row>
    <row r="398" spans="1:16">
      <c r="A398" s="4">
        <v>43131</v>
      </c>
      <c r="B398" s="18">
        <v>43132</v>
      </c>
      <c r="C398" s="19">
        <v>8070.5437334639937</v>
      </c>
      <c r="D398" s="19">
        <v>11004</v>
      </c>
      <c r="E398" s="20">
        <f t="shared" si="44"/>
        <v>88.808263243037786</v>
      </c>
      <c r="F398" s="21">
        <v>1.5</v>
      </c>
      <c r="G398" s="22">
        <f t="shared" si="45"/>
        <v>242.1163120039198</v>
      </c>
      <c r="H398" s="19">
        <v>2538.7768050562454</v>
      </c>
      <c r="I398" s="19">
        <v>4943</v>
      </c>
      <c r="J398" s="20">
        <f t="shared" si="46"/>
        <v>12.549173747393022</v>
      </c>
      <c r="K398" s="23">
        <v>0.1</v>
      </c>
      <c r="L398" s="20">
        <f t="shared" si="47"/>
        <v>5.0775536101124912</v>
      </c>
      <c r="M398" s="22">
        <f t="shared" si="42"/>
        <v>247.19386561403229</v>
      </c>
      <c r="N398" s="8">
        <f t="shared" si="43"/>
        <v>2.4388330343965774</v>
      </c>
      <c r="O398" s="5">
        <f t="shared" si="41"/>
        <v>2.4847007933727809</v>
      </c>
      <c r="P398" s="17"/>
    </row>
    <row r="399" spans="1:16">
      <c r="A399" s="4">
        <v>43132</v>
      </c>
      <c r="B399" s="18">
        <v>43133</v>
      </c>
      <c r="C399" s="19">
        <v>7761.8123350892238</v>
      </c>
      <c r="D399" s="19">
        <v>11004</v>
      </c>
      <c r="E399" s="20">
        <f t="shared" si="44"/>
        <v>85.410982935321826</v>
      </c>
      <c r="F399" s="21">
        <v>1.5</v>
      </c>
      <c r="G399" s="22">
        <f t="shared" si="45"/>
        <v>232.8543700526767</v>
      </c>
      <c r="H399" s="19">
        <v>2619.1419712452262</v>
      </c>
      <c r="I399" s="19">
        <v>4943</v>
      </c>
      <c r="J399" s="20">
        <f t="shared" si="46"/>
        <v>12.946418763865152</v>
      </c>
      <c r="K399" s="23">
        <v>0.1</v>
      </c>
      <c r="L399" s="20">
        <f t="shared" si="47"/>
        <v>5.2382839424904528</v>
      </c>
      <c r="M399" s="22">
        <f t="shared" si="42"/>
        <v>238.09265399516715</v>
      </c>
      <c r="N399" s="8">
        <f t="shared" si="43"/>
        <v>2.4206887319303316</v>
      </c>
      <c r="O399" s="5">
        <f t="shared" si="41"/>
        <v>2.4779697924138113</v>
      </c>
      <c r="P399" s="17"/>
    </row>
    <row r="400" spans="1:16">
      <c r="A400" s="4">
        <v>43133</v>
      </c>
      <c r="B400" s="18">
        <v>43134</v>
      </c>
      <c r="C400" s="19">
        <v>8955.0376537520788</v>
      </c>
      <c r="D400" s="19">
        <v>11004</v>
      </c>
      <c r="E400" s="20">
        <f t="shared" si="44"/>
        <v>98.541234341887872</v>
      </c>
      <c r="F400" s="21">
        <v>1.5</v>
      </c>
      <c r="G400" s="22">
        <f t="shared" si="45"/>
        <v>268.65112961256233</v>
      </c>
      <c r="H400" s="19">
        <v>2560.3864407799865</v>
      </c>
      <c r="I400" s="19">
        <v>4943</v>
      </c>
      <c r="J400" s="20">
        <f t="shared" si="46"/>
        <v>12.655990176775473</v>
      </c>
      <c r="K400" s="23">
        <v>0.1</v>
      </c>
      <c r="L400" s="20">
        <f t="shared" si="47"/>
        <v>5.1207728815599731</v>
      </c>
      <c r="M400" s="22">
        <f t="shared" si="42"/>
        <v>273.77190249412229</v>
      </c>
      <c r="N400" s="8">
        <f t="shared" si="43"/>
        <v>2.4620389913434613</v>
      </c>
      <c r="O400" s="5">
        <f t="shared" si="41"/>
        <v>2.471318475460063</v>
      </c>
      <c r="P400" s="17"/>
    </row>
    <row r="401" spans="1:16">
      <c r="A401" s="4">
        <v>43134</v>
      </c>
      <c r="B401" s="18">
        <v>43135</v>
      </c>
      <c r="C401" s="19">
        <v>8141.5364212953718</v>
      </c>
      <c r="D401" s="19">
        <v>11004</v>
      </c>
      <c r="E401" s="20">
        <f t="shared" si="44"/>
        <v>89.58946677993427</v>
      </c>
      <c r="F401" s="21">
        <v>1.5</v>
      </c>
      <c r="G401" s="22">
        <f t="shared" si="45"/>
        <v>244.24609263886114</v>
      </c>
      <c r="H401" s="19">
        <v>3059.146751875171</v>
      </c>
      <c r="I401" s="19">
        <v>4943</v>
      </c>
      <c r="J401" s="20">
        <f t="shared" si="46"/>
        <v>15.12136239451897</v>
      </c>
      <c r="K401" s="23">
        <v>0.1</v>
      </c>
      <c r="L401" s="20">
        <f t="shared" si="47"/>
        <v>6.1182935037503423</v>
      </c>
      <c r="M401" s="22">
        <f t="shared" si="42"/>
        <v>250.36438614261149</v>
      </c>
      <c r="N401" s="8">
        <f t="shared" si="43"/>
        <v>2.3910075788387894</v>
      </c>
      <c r="O401" s="5">
        <f t="shared" si="41"/>
        <v>2.4662216807827471</v>
      </c>
      <c r="P401" s="17"/>
    </row>
    <row r="402" spans="1:16">
      <c r="A402" s="4">
        <v>43135</v>
      </c>
      <c r="B402" s="18">
        <v>43136</v>
      </c>
      <c r="C402" s="19">
        <v>12489.711485345628</v>
      </c>
      <c r="D402" s="19">
        <v>11004</v>
      </c>
      <c r="E402" s="20">
        <f t="shared" si="44"/>
        <v>137.43678518474329</v>
      </c>
      <c r="F402" s="21">
        <v>1.5</v>
      </c>
      <c r="G402" s="22">
        <f t="shared" si="45"/>
        <v>374.6913445603688</v>
      </c>
      <c r="H402" s="19">
        <v>2853.8737677192689</v>
      </c>
      <c r="I402" s="19">
        <v>4943</v>
      </c>
      <c r="J402" s="20">
        <f t="shared" si="46"/>
        <v>14.106698033836347</v>
      </c>
      <c r="K402" s="23">
        <v>0.1</v>
      </c>
      <c r="L402" s="20">
        <f t="shared" si="47"/>
        <v>5.7077475354385383</v>
      </c>
      <c r="M402" s="22">
        <f t="shared" si="42"/>
        <v>380.39909209580736</v>
      </c>
      <c r="N402" s="8">
        <f t="shared" si="43"/>
        <v>2.5101646340485422</v>
      </c>
      <c r="O402" s="5">
        <f t="shared" si="41"/>
        <v>2.4610028957541474</v>
      </c>
      <c r="P402" s="17"/>
    </row>
    <row r="403" spans="1:16">
      <c r="A403" s="4">
        <v>43136</v>
      </c>
      <c r="B403" s="18">
        <v>43137</v>
      </c>
      <c r="C403" s="19">
        <v>12796.719792604799</v>
      </c>
      <c r="D403" s="19">
        <v>11004</v>
      </c>
      <c r="E403" s="20">
        <f t="shared" si="44"/>
        <v>140.81510459782319</v>
      </c>
      <c r="F403" s="21">
        <v>1.5</v>
      </c>
      <c r="G403" s="22">
        <f t="shared" si="45"/>
        <v>383.90159377814399</v>
      </c>
      <c r="H403" s="19">
        <v>2305.1090954209039</v>
      </c>
      <c r="I403" s="19">
        <v>4943</v>
      </c>
      <c r="J403" s="20">
        <f t="shared" si="46"/>
        <v>11.394154258665528</v>
      </c>
      <c r="K403" s="23">
        <v>0.1</v>
      </c>
      <c r="L403" s="20">
        <f t="shared" si="47"/>
        <v>4.6102181908418078</v>
      </c>
      <c r="M403" s="22">
        <f t="shared" si="42"/>
        <v>388.5118119689858</v>
      </c>
      <c r="N403" s="8">
        <f t="shared" si="43"/>
        <v>2.5524847495335097</v>
      </c>
      <c r="O403" s="5">
        <f t="shared" si="41"/>
        <v>2.4626262732735591</v>
      </c>
      <c r="P403" s="17"/>
    </row>
    <row r="404" spans="1:16">
      <c r="A404" s="4">
        <v>43137</v>
      </c>
      <c r="B404" s="18">
        <v>43138</v>
      </c>
      <c r="C404" s="19">
        <v>12359.799761863989</v>
      </c>
      <c r="D404" s="19">
        <v>11004</v>
      </c>
      <c r="E404" s="20">
        <f t="shared" si="44"/>
        <v>136.00723657955135</v>
      </c>
      <c r="F404" s="21">
        <v>1.5</v>
      </c>
      <c r="G404" s="22">
        <f t="shared" si="45"/>
        <v>370.79399285591967</v>
      </c>
      <c r="H404" s="19">
        <v>3180.1765324981125</v>
      </c>
      <c r="I404" s="19">
        <v>4943</v>
      </c>
      <c r="J404" s="20">
        <f t="shared" si="46"/>
        <v>15.71961260013817</v>
      </c>
      <c r="K404" s="23">
        <v>0.1</v>
      </c>
      <c r="L404" s="20">
        <f t="shared" si="47"/>
        <v>6.3603530649962252</v>
      </c>
      <c r="M404" s="22">
        <f t="shared" si="42"/>
        <v>377.15434592091589</v>
      </c>
      <c r="N404" s="8">
        <f t="shared" si="43"/>
        <v>2.4857455879430641</v>
      </c>
      <c r="O404" s="5">
        <f t="shared" si="41"/>
        <v>2.4678421699109268</v>
      </c>
      <c r="P404" s="17"/>
    </row>
    <row r="405" spans="1:16">
      <c r="A405" s="4">
        <v>43138</v>
      </c>
      <c r="B405" s="18">
        <v>43139</v>
      </c>
      <c r="C405" s="19">
        <v>12086.519461904454</v>
      </c>
      <c r="D405" s="19">
        <v>11004</v>
      </c>
      <c r="E405" s="20">
        <f t="shared" si="44"/>
        <v>133.0000601587966</v>
      </c>
      <c r="F405" s="21">
        <v>1.5</v>
      </c>
      <c r="G405" s="22">
        <f t="shared" si="45"/>
        <v>362.59558385713359</v>
      </c>
      <c r="H405" s="19">
        <v>2917.24136027654</v>
      </c>
      <c r="I405" s="19">
        <v>4943</v>
      </c>
      <c r="J405" s="20">
        <f t="shared" si="46"/>
        <v>14.419924043846937</v>
      </c>
      <c r="K405" s="23">
        <v>0.1</v>
      </c>
      <c r="L405" s="20">
        <f t="shared" si="47"/>
        <v>5.8344827205530798</v>
      </c>
      <c r="M405" s="22">
        <f t="shared" si="42"/>
        <v>368.43006657768666</v>
      </c>
      <c r="N405" s="8">
        <f t="shared" si="43"/>
        <v>2.499186718615046</v>
      </c>
      <c r="O405" s="5">
        <f t="shared" si="41"/>
        <v>2.4699239852574113</v>
      </c>
      <c r="P405" s="17"/>
    </row>
    <row r="406" spans="1:16">
      <c r="A406" s="4">
        <v>43139</v>
      </c>
      <c r="B406" s="18">
        <v>43140</v>
      </c>
      <c r="C406" s="19">
        <v>11907.475561927513</v>
      </c>
      <c r="D406" s="19">
        <v>11004</v>
      </c>
      <c r="E406" s="20">
        <f t="shared" si="44"/>
        <v>131.02986108345036</v>
      </c>
      <c r="F406" s="21">
        <v>1.5</v>
      </c>
      <c r="G406" s="22">
        <f t="shared" si="45"/>
        <v>357.2242668578254</v>
      </c>
      <c r="H406" s="19">
        <v>2677.5357300133173</v>
      </c>
      <c r="I406" s="19">
        <v>4943</v>
      </c>
      <c r="J406" s="20">
        <f t="shared" si="46"/>
        <v>13.235059113455828</v>
      </c>
      <c r="K406" s="23">
        <v>0.1</v>
      </c>
      <c r="L406" s="20">
        <f t="shared" si="47"/>
        <v>5.3550714600266351</v>
      </c>
      <c r="M406" s="22">
        <f t="shared" si="42"/>
        <v>362.57933831785203</v>
      </c>
      <c r="N406" s="8">
        <f t="shared" si="43"/>
        <v>2.5132883158495498</v>
      </c>
      <c r="O406" s="5">
        <f t="shared" si="41"/>
        <v>2.4714615775140052</v>
      </c>
      <c r="P406" s="17"/>
    </row>
    <row r="407" spans="1:16">
      <c r="A407" s="4">
        <v>43140</v>
      </c>
      <c r="B407" s="18">
        <v>43141</v>
      </c>
      <c r="C407" s="19">
        <v>11685.713693087542</v>
      </c>
      <c r="D407" s="19">
        <v>11004</v>
      </c>
      <c r="E407" s="20">
        <f t="shared" si="44"/>
        <v>128.58959347873531</v>
      </c>
      <c r="F407" s="21">
        <v>1.5</v>
      </c>
      <c r="G407" s="22">
        <f t="shared" si="45"/>
        <v>350.57141079262624</v>
      </c>
      <c r="H407" s="19">
        <v>2894.4494768736099</v>
      </c>
      <c r="I407" s="19">
        <v>4943</v>
      </c>
      <c r="J407" s="20">
        <f t="shared" si="46"/>
        <v>14.307263764186255</v>
      </c>
      <c r="K407" s="23">
        <v>0.1</v>
      </c>
      <c r="L407" s="20">
        <f t="shared" si="47"/>
        <v>5.7888989537472195</v>
      </c>
      <c r="M407" s="22">
        <f t="shared" si="42"/>
        <v>356.36030974637345</v>
      </c>
      <c r="N407" s="8">
        <f t="shared" si="43"/>
        <v>2.4938288820486001</v>
      </c>
      <c r="O407" s="5">
        <f t="shared" si="41"/>
        <v>2.4744290904708381</v>
      </c>
      <c r="P407" s="17"/>
    </row>
    <row r="408" spans="1:16">
      <c r="A408" s="4">
        <v>43141</v>
      </c>
      <c r="B408" s="18">
        <v>43142</v>
      </c>
      <c r="C408" s="19">
        <v>12033.571021265099</v>
      </c>
      <c r="D408" s="19">
        <v>11004</v>
      </c>
      <c r="E408" s="20">
        <f t="shared" si="44"/>
        <v>132.41741551800115</v>
      </c>
      <c r="F408" s="21">
        <v>1.5</v>
      </c>
      <c r="G408" s="22">
        <f t="shared" si="45"/>
        <v>361.00713063795297</v>
      </c>
      <c r="H408" s="19">
        <v>2170.5187951783118</v>
      </c>
      <c r="I408" s="19">
        <v>4943</v>
      </c>
      <c r="J408" s="20">
        <f t="shared" si="46"/>
        <v>10.728874404566396</v>
      </c>
      <c r="K408" s="23">
        <v>0.1</v>
      </c>
      <c r="L408" s="20">
        <f t="shared" si="47"/>
        <v>4.3410375903566241</v>
      </c>
      <c r="M408" s="22">
        <f t="shared" si="42"/>
        <v>365.34816822830959</v>
      </c>
      <c r="N408" s="8">
        <f t="shared" si="43"/>
        <v>2.5522713052915185</v>
      </c>
      <c r="O408" s="5">
        <f t="shared" si="41"/>
        <v>2.4775449816453428</v>
      </c>
      <c r="P408" s="17"/>
    </row>
    <row r="409" spans="1:16">
      <c r="A409" s="4">
        <v>43142</v>
      </c>
      <c r="B409" s="18">
        <v>43143</v>
      </c>
      <c r="C409" s="19">
        <v>12466.894659285368</v>
      </c>
      <c r="D409" s="19">
        <v>11004</v>
      </c>
      <c r="E409" s="20">
        <f t="shared" si="44"/>
        <v>137.18570883077618</v>
      </c>
      <c r="F409" s="21">
        <v>1.5</v>
      </c>
      <c r="G409" s="22">
        <f t="shared" si="45"/>
        <v>374.00683977856102</v>
      </c>
      <c r="H409" s="19">
        <v>2064.8307304065866</v>
      </c>
      <c r="I409" s="19">
        <v>4943</v>
      </c>
      <c r="J409" s="20">
        <f t="shared" si="46"/>
        <v>10.206458300399758</v>
      </c>
      <c r="K409" s="23">
        <v>0.1</v>
      </c>
      <c r="L409" s="20">
        <f t="shared" si="47"/>
        <v>4.129661460813173</v>
      </c>
      <c r="M409" s="22">
        <f t="shared" si="42"/>
        <v>378.13650123937418</v>
      </c>
      <c r="N409" s="8">
        <f t="shared" si="43"/>
        <v>2.5655128667919009</v>
      </c>
      <c r="O409" s="5">
        <f t="shared" si="41"/>
        <v>2.4816641023517318</v>
      </c>
      <c r="P409" s="17"/>
    </row>
    <row r="410" spans="1:16">
      <c r="A410" s="4">
        <v>43143</v>
      </c>
      <c r="B410" s="18">
        <v>43144</v>
      </c>
      <c r="C410" s="19">
        <v>12093.087955962288</v>
      </c>
      <c r="D410" s="19">
        <v>11004</v>
      </c>
      <c r="E410" s="20">
        <f t="shared" si="44"/>
        <v>133.07233986740903</v>
      </c>
      <c r="F410" s="21">
        <v>1.5</v>
      </c>
      <c r="G410" s="22">
        <f t="shared" si="45"/>
        <v>362.79263867886863</v>
      </c>
      <c r="H410" s="19">
        <v>2362.0343019833836</v>
      </c>
      <c r="I410" s="19">
        <v>4943</v>
      </c>
      <c r="J410" s="20">
        <f t="shared" si="46"/>
        <v>11.675535554703865</v>
      </c>
      <c r="K410" s="23">
        <v>0.1</v>
      </c>
      <c r="L410" s="20">
        <f t="shared" si="47"/>
        <v>4.7240686039667672</v>
      </c>
      <c r="M410" s="22">
        <f t="shared" si="42"/>
        <v>367.5167072828354</v>
      </c>
      <c r="N410" s="8">
        <f t="shared" si="43"/>
        <v>2.5390127918015057</v>
      </c>
      <c r="O410" s="5">
        <f t="shared" si="41"/>
        <v>2.481405450600092</v>
      </c>
      <c r="P410" s="17"/>
    </row>
    <row r="411" spans="1:16">
      <c r="A411" s="4">
        <v>43144</v>
      </c>
      <c r="B411" s="18">
        <v>43145</v>
      </c>
      <c r="C411" s="19">
        <v>11828.111275282965</v>
      </c>
      <c r="D411" s="19">
        <v>11004</v>
      </c>
      <c r="E411" s="20">
        <f t="shared" si="44"/>
        <v>130.15653647321375</v>
      </c>
      <c r="F411" s="21">
        <v>1.5</v>
      </c>
      <c r="G411" s="22">
        <f t="shared" si="45"/>
        <v>354.84333825848893</v>
      </c>
      <c r="H411" s="19">
        <v>3135.4097726454556</v>
      </c>
      <c r="I411" s="19">
        <v>4943</v>
      </c>
      <c r="J411" s="20">
        <f t="shared" si="46"/>
        <v>15.498330506186488</v>
      </c>
      <c r="K411" s="23">
        <v>0.1</v>
      </c>
      <c r="L411" s="20">
        <f t="shared" si="47"/>
        <v>6.2708195452909115</v>
      </c>
      <c r="M411" s="22">
        <f t="shared" si="42"/>
        <v>361.11415780377985</v>
      </c>
      <c r="N411" s="8">
        <f t="shared" si="43"/>
        <v>2.479245392156046</v>
      </c>
      <c r="O411" s="5">
        <f t="shared" si="41"/>
        <v>2.4799445472445765</v>
      </c>
      <c r="P411" s="17"/>
    </row>
    <row r="412" spans="1:16">
      <c r="A412" s="4">
        <v>43145</v>
      </c>
      <c r="B412" s="18">
        <v>43146</v>
      </c>
      <c r="C412" s="19">
        <v>11832.594350690488</v>
      </c>
      <c r="D412" s="19">
        <v>11004</v>
      </c>
      <c r="E412" s="20">
        <f t="shared" si="44"/>
        <v>130.20586823499812</v>
      </c>
      <c r="F412" s="21">
        <v>1.5</v>
      </c>
      <c r="G412" s="22">
        <f t="shared" si="45"/>
        <v>354.97783052071463</v>
      </c>
      <c r="H412" s="19">
        <v>3164.5526350833752</v>
      </c>
      <c r="I412" s="19">
        <v>4943</v>
      </c>
      <c r="J412" s="20">
        <f t="shared" si="46"/>
        <v>15.642383675217124</v>
      </c>
      <c r="K412" s="23">
        <v>0.1</v>
      </c>
      <c r="L412" s="20">
        <f t="shared" si="47"/>
        <v>6.3291052701667505</v>
      </c>
      <c r="M412" s="22">
        <f t="shared" si="42"/>
        <v>361.30693579088137</v>
      </c>
      <c r="N412" s="8">
        <f t="shared" si="43"/>
        <v>2.4772798512066041</v>
      </c>
      <c r="O412" s="5">
        <f t="shared" si="41"/>
        <v>2.4768104314983375</v>
      </c>
      <c r="P412" s="17"/>
    </row>
    <row r="413" spans="1:16">
      <c r="A413" s="4">
        <v>43146</v>
      </c>
      <c r="B413" s="18">
        <v>43147</v>
      </c>
      <c r="C413" s="19">
        <v>11099.408208024766</v>
      </c>
      <c r="D413" s="19">
        <v>11004</v>
      </c>
      <c r="E413" s="20">
        <f t="shared" si="44"/>
        <v>122.13788792110454</v>
      </c>
      <c r="F413" s="21">
        <v>1.5</v>
      </c>
      <c r="G413" s="22">
        <f t="shared" si="45"/>
        <v>332.982246240743</v>
      </c>
      <c r="H413" s="19">
        <v>3125.742865061583</v>
      </c>
      <c r="I413" s="19">
        <v>4943</v>
      </c>
      <c r="J413" s="20">
        <f t="shared" si="46"/>
        <v>15.450546981999405</v>
      </c>
      <c r="K413" s="23">
        <v>0.1</v>
      </c>
      <c r="L413" s="20">
        <f t="shared" si="47"/>
        <v>6.2514857301231661</v>
      </c>
      <c r="M413" s="22">
        <f t="shared" si="42"/>
        <v>339.23373197086619</v>
      </c>
      <c r="N413" s="8">
        <f t="shared" si="43"/>
        <v>2.4655686519711493</v>
      </c>
      <c r="O413" s="5">
        <f t="shared" si="41"/>
        <v>2.476754791851159</v>
      </c>
      <c r="P413" s="17"/>
    </row>
    <row r="414" spans="1:16">
      <c r="A414" s="4">
        <v>43147</v>
      </c>
      <c r="B414" s="18">
        <v>43148</v>
      </c>
      <c r="C414" s="19">
        <v>11616.536274297587</v>
      </c>
      <c r="D414" s="19">
        <v>11004</v>
      </c>
      <c r="E414" s="20">
        <f t="shared" si="44"/>
        <v>127.82836516237063</v>
      </c>
      <c r="F414" s="21">
        <v>1.5</v>
      </c>
      <c r="G414" s="22">
        <f t="shared" si="45"/>
        <v>348.49608822892759</v>
      </c>
      <c r="H414" s="19">
        <v>1770.9533541382243</v>
      </c>
      <c r="I414" s="19">
        <v>4943</v>
      </c>
      <c r="J414" s="20">
        <f t="shared" si="46"/>
        <v>8.7538224295052416</v>
      </c>
      <c r="K414" s="23">
        <v>0.1</v>
      </c>
      <c r="L414" s="20">
        <f t="shared" si="47"/>
        <v>3.5419067082764486</v>
      </c>
      <c r="M414" s="22">
        <f t="shared" si="42"/>
        <v>352.03799493720402</v>
      </c>
      <c r="N414" s="8">
        <f t="shared" si="43"/>
        <v>2.5774810108411517</v>
      </c>
      <c r="O414" s="5">
        <f t="shared" si="41"/>
        <v>2.4776234228576488</v>
      </c>
      <c r="P414" s="17"/>
    </row>
    <row r="415" spans="1:16">
      <c r="A415" s="4">
        <v>43148</v>
      </c>
      <c r="B415" s="18">
        <v>43149</v>
      </c>
      <c r="C415" s="19">
        <v>12562.454441709167</v>
      </c>
      <c r="D415" s="19">
        <v>11004</v>
      </c>
      <c r="E415" s="20">
        <f t="shared" si="44"/>
        <v>138.23724867656767</v>
      </c>
      <c r="F415" s="21">
        <v>1.5</v>
      </c>
      <c r="G415" s="22">
        <f t="shared" si="45"/>
        <v>376.87363325127501</v>
      </c>
      <c r="H415" s="19">
        <v>1550.4046294486634</v>
      </c>
      <c r="I415" s="19">
        <v>4943</v>
      </c>
      <c r="J415" s="20">
        <f t="shared" si="46"/>
        <v>7.6636500833647432</v>
      </c>
      <c r="K415" s="23">
        <v>0.1</v>
      </c>
      <c r="L415" s="20">
        <f t="shared" si="47"/>
        <v>3.1008092588973271</v>
      </c>
      <c r="M415" s="22">
        <f t="shared" si="42"/>
        <v>379.97444251017231</v>
      </c>
      <c r="N415" s="8">
        <f t="shared" si="43"/>
        <v>2.6043324320804087</v>
      </c>
      <c r="O415" s="5">
        <f t="shared" si="41"/>
        <v>2.4803446712519852</v>
      </c>
      <c r="P415" s="17"/>
    </row>
    <row r="416" spans="1:16">
      <c r="A416" s="4">
        <v>43149</v>
      </c>
      <c r="B416" s="18">
        <v>43150</v>
      </c>
      <c r="C416" s="19">
        <v>12113.888331483911</v>
      </c>
      <c r="D416" s="19">
        <v>11004</v>
      </c>
      <c r="E416" s="20">
        <f t="shared" si="44"/>
        <v>133.30122719964896</v>
      </c>
      <c r="F416" s="21">
        <v>1.5</v>
      </c>
      <c r="G416" s="22">
        <f t="shared" si="45"/>
        <v>363.4166499445173</v>
      </c>
      <c r="H416" s="19">
        <v>2344.5951579507191</v>
      </c>
      <c r="I416" s="19">
        <v>4943</v>
      </c>
      <c r="J416" s="20">
        <f t="shared" si="46"/>
        <v>11.589333865750405</v>
      </c>
      <c r="K416" s="23">
        <v>0.1</v>
      </c>
      <c r="L416" s="20">
        <f t="shared" si="47"/>
        <v>4.6891903159014383</v>
      </c>
      <c r="M416" s="22">
        <f t="shared" si="42"/>
        <v>368.10584026041874</v>
      </c>
      <c r="N416" s="8">
        <f t="shared" si="43"/>
        <v>2.5405784721495177</v>
      </c>
      <c r="O416" s="5">
        <f t="shared" si="41"/>
        <v>2.4853273071795114</v>
      </c>
      <c r="P416" s="17"/>
    </row>
    <row r="417" spans="1:16">
      <c r="A417" s="4">
        <v>43150</v>
      </c>
      <c r="B417" s="18">
        <v>43151</v>
      </c>
      <c r="C417" s="19">
        <v>10513.407165062516</v>
      </c>
      <c r="D417" s="19">
        <v>11004</v>
      </c>
      <c r="E417" s="20">
        <f t="shared" si="44"/>
        <v>115.68953244434792</v>
      </c>
      <c r="F417" s="21">
        <v>1.5</v>
      </c>
      <c r="G417" s="22">
        <f t="shared" si="45"/>
        <v>315.40221495187546</v>
      </c>
      <c r="H417" s="19">
        <v>2173.5829917530218</v>
      </c>
      <c r="I417" s="19">
        <v>4943</v>
      </c>
      <c r="J417" s="20">
        <f t="shared" si="46"/>
        <v>10.744020728235187</v>
      </c>
      <c r="K417" s="23">
        <v>0.1</v>
      </c>
      <c r="L417" s="20">
        <f t="shared" si="47"/>
        <v>4.3471659835060441</v>
      </c>
      <c r="M417" s="22">
        <f t="shared" si="42"/>
        <v>319.74938093538151</v>
      </c>
      <c r="N417" s="8">
        <f t="shared" si="43"/>
        <v>2.5289914972089753</v>
      </c>
      <c r="O417" s="5">
        <f t="shared" si="41"/>
        <v>2.4886663371211117</v>
      </c>
      <c r="P417" s="17"/>
    </row>
    <row r="418" spans="1:16">
      <c r="A418" s="4">
        <v>43151</v>
      </c>
      <c r="B418" s="18">
        <v>43152</v>
      </c>
      <c r="C418" s="19">
        <v>10708.839679377521</v>
      </c>
      <c r="D418" s="19">
        <v>11004</v>
      </c>
      <c r="E418" s="20">
        <f t="shared" si="44"/>
        <v>117.84007183187025</v>
      </c>
      <c r="F418" s="21">
        <v>1.5</v>
      </c>
      <c r="G418" s="22">
        <f t="shared" si="45"/>
        <v>321.26519038132562</v>
      </c>
      <c r="H418" s="19">
        <v>2553.8831255543232</v>
      </c>
      <c r="I418" s="19">
        <v>4943</v>
      </c>
      <c r="J418" s="20">
        <f t="shared" si="46"/>
        <v>12.62384428961502</v>
      </c>
      <c r="K418" s="23">
        <v>0.1</v>
      </c>
      <c r="L418" s="20">
        <f t="shared" si="47"/>
        <v>5.1077662511086466</v>
      </c>
      <c r="M418" s="22">
        <f t="shared" si="42"/>
        <v>326.3729566324343</v>
      </c>
      <c r="N418" s="8">
        <f t="shared" si="43"/>
        <v>2.5016339102416847</v>
      </c>
      <c r="O418" s="5">
        <f t="shared" ref="O418:O481" si="48">AVERAGE(N388:N417)</f>
        <v>2.4907728175941797</v>
      </c>
      <c r="P418" s="17"/>
    </row>
    <row r="419" spans="1:16">
      <c r="A419" s="4">
        <v>43152</v>
      </c>
      <c r="B419" s="18">
        <v>43153</v>
      </c>
      <c r="C419" s="19">
        <v>11291.166194125986</v>
      </c>
      <c r="D419" s="19">
        <v>11004</v>
      </c>
      <c r="E419" s="20">
        <f t="shared" si="44"/>
        <v>124.24799280016236</v>
      </c>
      <c r="F419" s="21">
        <v>1.5</v>
      </c>
      <c r="G419" s="22">
        <f t="shared" si="45"/>
        <v>338.7349858237796</v>
      </c>
      <c r="H419" s="19">
        <v>1862.3138531010241</v>
      </c>
      <c r="I419" s="19">
        <v>4943</v>
      </c>
      <c r="J419" s="20">
        <f t="shared" si="46"/>
        <v>9.205417375878362</v>
      </c>
      <c r="K419" s="23">
        <v>0.1</v>
      </c>
      <c r="L419" s="20">
        <f t="shared" si="47"/>
        <v>3.7246277062020483</v>
      </c>
      <c r="M419" s="22">
        <f t="shared" si="42"/>
        <v>342.45961352998165</v>
      </c>
      <c r="N419" s="8">
        <f t="shared" si="43"/>
        <v>2.5661361000684595</v>
      </c>
      <c r="O419" s="5">
        <f t="shared" si="48"/>
        <v>2.4922196236545764</v>
      </c>
      <c r="P419" s="17"/>
    </row>
    <row r="420" spans="1:16">
      <c r="A420" s="4">
        <v>43153</v>
      </c>
      <c r="B420" s="18">
        <v>43154</v>
      </c>
      <c r="C420" s="19">
        <v>11308.144620444686</v>
      </c>
      <c r="D420" s="19">
        <v>11004</v>
      </c>
      <c r="E420" s="20">
        <f t="shared" si="44"/>
        <v>124.43482340337331</v>
      </c>
      <c r="F420" s="21">
        <v>1.5</v>
      </c>
      <c r="G420" s="22">
        <f t="shared" si="45"/>
        <v>339.24433861334057</v>
      </c>
      <c r="H420" s="19">
        <v>1589.0373789917098</v>
      </c>
      <c r="I420" s="19">
        <v>4943</v>
      </c>
      <c r="J420" s="20">
        <f t="shared" si="46"/>
        <v>7.8546117643560214</v>
      </c>
      <c r="K420" s="23">
        <v>0.1</v>
      </c>
      <c r="L420" s="20">
        <f t="shared" si="47"/>
        <v>3.1780747579834197</v>
      </c>
      <c r="M420" s="22">
        <f t="shared" si="42"/>
        <v>342.42241337132401</v>
      </c>
      <c r="N420" s="8">
        <f t="shared" si="43"/>
        <v>2.5884335581081572</v>
      </c>
      <c r="O420" s="5">
        <f t="shared" si="48"/>
        <v>2.4979363727013495</v>
      </c>
      <c r="P420" s="17"/>
    </row>
    <row r="421" spans="1:16">
      <c r="A421" s="4">
        <v>43154</v>
      </c>
      <c r="B421" s="18">
        <v>43155</v>
      </c>
      <c r="C421" s="19">
        <v>10317.854475470649</v>
      </c>
      <c r="D421" s="19">
        <v>10918</v>
      </c>
      <c r="E421" s="20">
        <f t="shared" si="44"/>
        <v>112.65033516318854</v>
      </c>
      <c r="F421" s="21">
        <v>1.5</v>
      </c>
      <c r="G421" s="22">
        <f t="shared" si="45"/>
        <v>309.53563426411944</v>
      </c>
      <c r="H421" s="19">
        <v>2574.2520386580181</v>
      </c>
      <c r="I421" s="19">
        <v>4943</v>
      </c>
      <c r="J421" s="20">
        <f t="shared" si="46"/>
        <v>12.724527827086582</v>
      </c>
      <c r="K421" s="23">
        <v>0.1</v>
      </c>
      <c r="L421" s="20">
        <f t="shared" si="47"/>
        <v>5.1485040773160362</v>
      </c>
      <c r="M421" s="22">
        <f t="shared" si="42"/>
        <v>314.68413834143547</v>
      </c>
      <c r="N421" s="8">
        <f t="shared" si="43"/>
        <v>2.5099460197682881</v>
      </c>
      <c r="O421" s="5">
        <f t="shared" si="48"/>
        <v>2.503472658065212</v>
      </c>
      <c r="P421" s="17"/>
    </row>
    <row r="422" spans="1:16">
      <c r="A422" s="4">
        <v>43155</v>
      </c>
      <c r="B422" s="18">
        <v>43156</v>
      </c>
      <c r="C422" s="19">
        <v>9840.8460710567906</v>
      </c>
      <c r="D422" s="19">
        <v>10918</v>
      </c>
      <c r="E422" s="20">
        <f t="shared" si="44"/>
        <v>107.44235740379804</v>
      </c>
      <c r="F422" s="21">
        <v>1.5</v>
      </c>
      <c r="G422" s="22">
        <f t="shared" si="45"/>
        <v>295.22538213170373</v>
      </c>
      <c r="H422" s="19">
        <v>2989.0122104884958</v>
      </c>
      <c r="I422" s="19">
        <v>4943</v>
      </c>
      <c r="J422" s="20">
        <f t="shared" si="46"/>
        <v>14.774687356444634</v>
      </c>
      <c r="K422" s="23">
        <v>0.1</v>
      </c>
      <c r="L422" s="20">
        <f t="shared" si="47"/>
        <v>5.9780244209769915</v>
      </c>
      <c r="M422" s="22">
        <f t="shared" si="42"/>
        <v>301.20340655268069</v>
      </c>
      <c r="N422" s="8">
        <f t="shared" si="43"/>
        <v>2.464495906798938</v>
      </c>
      <c r="O422" s="5">
        <f t="shared" si="48"/>
        <v>2.5067150271487622</v>
      </c>
      <c r="P422" s="17"/>
    </row>
    <row r="423" spans="1:16">
      <c r="A423" s="4">
        <v>43156</v>
      </c>
      <c r="B423" s="18">
        <v>43157</v>
      </c>
      <c r="C423" s="19">
        <v>7187.9215031858057</v>
      </c>
      <c r="D423" s="19">
        <v>10918</v>
      </c>
      <c r="E423" s="20">
        <f t="shared" si="44"/>
        <v>78.47772697178263</v>
      </c>
      <c r="F423" s="21">
        <v>1.5</v>
      </c>
      <c r="G423" s="22">
        <f t="shared" si="45"/>
        <v>215.63764509557416</v>
      </c>
      <c r="H423" s="19">
        <v>1553.5598671872528</v>
      </c>
      <c r="I423" s="19">
        <v>4943</v>
      </c>
      <c r="J423" s="20">
        <f t="shared" si="46"/>
        <v>7.6792464235065907</v>
      </c>
      <c r="K423" s="23">
        <v>0.1</v>
      </c>
      <c r="L423" s="20">
        <f t="shared" si="47"/>
        <v>3.1071197343745056</v>
      </c>
      <c r="M423" s="22">
        <f t="shared" si="42"/>
        <v>218.74476482994865</v>
      </c>
      <c r="N423" s="8">
        <f t="shared" si="43"/>
        <v>2.5389095764349228</v>
      </c>
      <c r="O423" s="5">
        <f t="shared" si="48"/>
        <v>2.5075171831477916</v>
      </c>
      <c r="P423" s="17"/>
    </row>
    <row r="424" spans="1:16">
      <c r="A424" s="4">
        <v>43157</v>
      </c>
      <c r="B424" s="18">
        <v>43158</v>
      </c>
      <c r="C424" s="19">
        <v>5151.1920477759431</v>
      </c>
      <c r="D424" s="19">
        <v>10918</v>
      </c>
      <c r="E424" s="20">
        <f t="shared" si="44"/>
        <v>56.240714777617747</v>
      </c>
      <c r="F424" s="21">
        <v>1.5</v>
      </c>
      <c r="G424" s="22">
        <f t="shared" si="45"/>
        <v>154.53576143327828</v>
      </c>
      <c r="H424" s="19">
        <v>235.05111838172982</v>
      </c>
      <c r="I424" s="19">
        <v>4943</v>
      </c>
      <c r="J424" s="20">
        <f t="shared" si="46"/>
        <v>1.1618576781608905</v>
      </c>
      <c r="K424" s="23">
        <v>0.1</v>
      </c>
      <c r="L424" s="20">
        <f t="shared" si="47"/>
        <v>0.47010223676345964</v>
      </c>
      <c r="M424" s="22">
        <f t="shared" si="42"/>
        <v>155.00586367004175</v>
      </c>
      <c r="N424" s="8">
        <f t="shared" si="43"/>
        <v>2.700329567798621</v>
      </c>
      <c r="O424" s="5">
        <f t="shared" si="48"/>
        <v>2.5116831652392344</v>
      </c>
      <c r="P424" s="17"/>
    </row>
    <row r="425" spans="1:16">
      <c r="A425" s="4">
        <v>43158</v>
      </c>
      <c r="B425" s="18">
        <v>43159</v>
      </c>
      <c r="C425" s="19">
        <v>8129.0929588162899</v>
      </c>
      <c r="D425" s="19">
        <v>10918</v>
      </c>
      <c r="E425" s="20">
        <f t="shared" si="44"/>
        <v>88.753436924356251</v>
      </c>
      <c r="F425" s="21">
        <v>1.5</v>
      </c>
      <c r="G425" s="22">
        <f t="shared" si="45"/>
        <v>243.87278876448869</v>
      </c>
      <c r="H425" s="19">
        <v>934.26748537513947</v>
      </c>
      <c r="I425" s="19">
        <v>4943</v>
      </c>
      <c r="J425" s="20">
        <f t="shared" si="46"/>
        <v>4.6180841802093147</v>
      </c>
      <c r="K425" s="23">
        <v>0.1</v>
      </c>
      <c r="L425" s="20">
        <f t="shared" si="47"/>
        <v>1.868534970750279</v>
      </c>
      <c r="M425" s="22">
        <f t="shared" si="42"/>
        <v>245.74132373523898</v>
      </c>
      <c r="N425" s="8">
        <f t="shared" si="43"/>
        <v>2.6318659140192913</v>
      </c>
      <c r="O425" s="5">
        <f t="shared" si="48"/>
        <v>2.516517681131508</v>
      </c>
      <c r="P425" s="17"/>
    </row>
    <row r="426" spans="1:16">
      <c r="A426" s="4">
        <v>43159</v>
      </c>
      <c r="B426" s="18">
        <v>43160</v>
      </c>
      <c r="C426" s="19">
        <v>8395.019341247038</v>
      </c>
      <c r="D426" s="19">
        <v>10918</v>
      </c>
      <c r="E426" s="20">
        <f t="shared" si="44"/>
        <v>91.65682116773516</v>
      </c>
      <c r="F426" s="21">
        <v>1.5</v>
      </c>
      <c r="G426" s="22">
        <f t="shared" si="45"/>
        <v>251.85058023741112</v>
      </c>
      <c r="H426" s="19">
        <v>438.86680627443172</v>
      </c>
      <c r="I426" s="19">
        <v>4943</v>
      </c>
      <c r="J426" s="20">
        <f t="shared" si="46"/>
        <v>2.1693186234145161</v>
      </c>
      <c r="K426" s="23">
        <v>0.1</v>
      </c>
      <c r="L426" s="20">
        <f t="shared" si="47"/>
        <v>0.87773361254886351</v>
      </c>
      <c r="M426" s="22">
        <f t="shared" si="42"/>
        <v>252.72831384995999</v>
      </c>
      <c r="N426" s="8">
        <f t="shared" si="43"/>
        <v>2.6935810682664263</v>
      </c>
      <c r="O426" s="5">
        <f t="shared" si="48"/>
        <v>2.5210622664802718</v>
      </c>
      <c r="P426" s="17"/>
    </row>
    <row r="427" spans="1:16">
      <c r="A427" s="4">
        <v>43160</v>
      </c>
      <c r="B427" s="18">
        <v>43161</v>
      </c>
      <c r="C427" s="19">
        <v>9080.9137080256587</v>
      </c>
      <c r="D427" s="19">
        <v>10918</v>
      </c>
      <c r="E427" s="20">
        <f t="shared" si="44"/>
        <v>99.145415864224134</v>
      </c>
      <c r="F427" s="21">
        <v>1.5</v>
      </c>
      <c r="G427" s="22">
        <f t="shared" si="45"/>
        <v>272.42741124076974</v>
      </c>
      <c r="H427" s="19">
        <v>0</v>
      </c>
      <c r="I427" s="19">
        <v>4943</v>
      </c>
      <c r="J427" s="20">
        <f t="shared" si="46"/>
        <v>0</v>
      </c>
      <c r="K427" s="23">
        <v>0.1</v>
      </c>
      <c r="L427" s="20">
        <f t="shared" si="47"/>
        <v>0</v>
      </c>
      <c r="M427" s="22">
        <f t="shared" si="42"/>
        <v>272.42741124076974</v>
      </c>
      <c r="N427" s="8">
        <f t="shared" si="43"/>
        <v>2.7477559992672651</v>
      </c>
      <c r="O427" s="5">
        <f t="shared" si="48"/>
        <v>2.5255657416943982</v>
      </c>
      <c r="P427" s="17"/>
    </row>
    <row r="428" spans="1:16">
      <c r="A428" s="4">
        <v>43161</v>
      </c>
      <c r="B428" s="18">
        <v>43162</v>
      </c>
      <c r="C428" s="19">
        <v>7946.974723743906</v>
      </c>
      <c r="D428" s="19">
        <v>10918</v>
      </c>
      <c r="E428" s="20">
        <f t="shared" si="44"/>
        <v>86.765070033835968</v>
      </c>
      <c r="F428" s="21">
        <v>1.5</v>
      </c>
      <c r="G428" s="22">
        <f t="shared" si="45"/>
        <v>238.40924171231717</v>
      </c>
      <c r="H428" s="19">
        <v>728.11786966191403</v>
      </c>
      <c r="I428" s="19">
        <v>4943</v>
      </c>
      <c r="J428" s="20">
        <f t="shared" si="46"/>
        <v>3.5990866297388413</v>
      </c>
      <c r="K428" s="23">
        <v>0.1</v>
      </c>
      <c r="L428" s="20">
        <f t="shared" si="47"/>
        <v>1.4562357393238281</v>
      </c>
      <c r="M428" s="22">
        <f t="shared" si="42"/>
        <v>239.865477451641</v>
      </c>
      <c r="N428" s="8">
        <f t="shared" si="43"/>
        <v>2.6544316497597458</v>
      </c>
      <c r="O428" s="5">
        <f t="shared" si="48"/>
        <v>2.5346876372272771</v>
      </c>
      <c r="P428" s="17"/>
    </row>
    <row r="429" spans="1:16">
      <c r="A429" s="4">
        <v>43162</v>
      </c>
      <c r="B429" s="18">
        <v>43163</v>
      </c>
      <c r="C429" s="19">
        <v>7821.7459152434039</v>
      </c>
      <c r="D429" s="19">
        <v>10918</v>
      </c>
      <c r="E429" s="20">
        <f t="shared" si="44"/>
        <v>85.397821902627484</v>
      </c>
      <c r="F429" s="21">
        <v>1.5</v>
      </c>
      <c r="G429" s="22">
        <f t="shared" si="45"/>
        <v>234.65237745730212</v>
      </c>
      <c r="H429" s="19">
        <v>768.41502573035382</v>
      </c>
      <c r="I429" s="19">
        <v>4943</v>
      </c>
      <c r="J429" s="20">
        <f t="shared" si="46"/>
        <v>3.7982754721851393</v>
      </c>
      <c r="K429" s="23">
        <v>0.1</v>
      </c>
      <c r="L429" s="20">
        <f t="shared" si="47"/>
        <v>1.5368300514607076</v>
      </c>
      <c r="M429" s="22">
        <f t="shared" si="42"/>
        <v>236.18920750876282</v>
      </c>
      <c r="N429" s="8">
        <f t="shared" si="43"/>
        <v>2.6479769234327333</v>
      </c>
      <c r="O429" s="5">
        <f t="shared" si="48"/>
        <v>2.5418742577393827</v>
      </c>
      <c r="P429" s="17"/>
    </row>
    <row r="430" spans="1:16">
      <c r="A430" s="4">
        <v>43163</v>
      </c>
      <c r="B430" s="18">
        <v>43164</v>
      </c>
      <c r="C430" s="19">
        <v>7618.8493877792798</v>
      </c>
      <c r="D430" s="19">
        <v>10918</v>
      </c>
      <c r="E430" s="20">
        <f t="shared" si="44"/>
        <v>83.182597615774185</v>
      </c>
      <c r="F430" s="21">
        <v>1.5</v>
      </c>
      <c r="G430" s="22">
        <f t="shared" si="45"/>
        <v>228.5654816333784</v>
      </c>
      <c r="H430" s="19">
        <v>592.02653045237059</v>
      </c>
      <c r="I430" s="19">
        <v>4943</v>
      </c>
      <c r="J430" s="20">
        <f t="shared" si="46"/>
        <v>2.9263871400260677</v>
      </c>
      <c r="K430" s="23">
        <v>0.1</v>
      </c>
      <c r="L430" s="20">
        <f t="shared" si="47"/>
        <v>1.1840530609047413</v>
      </c>
      <c r="M430" s="22">
        <f t="shared" si="42"/>
        <v>229.74953469428314</v>
      </c>
      <c r="N430" s="8">
        <f t="shared" si="43"/>
        <v>2.6681249970120842</v>
      </c>
      <c r="O430" s="5">
        <f t="shared" si="48"/>
        <v>2.5494505307894628</v>
      </c>
      <c r="P430" s="17"/>
    </row>
    <row r="431" spans="1:16">
      <c r="A431" s="4">
        <v>43164</v>
      </c>
      <c r="B431" s="18">
        <v>43165</v>
      </c>
      <c r="C431" s="19">
        <v>7155.5534820797275</v>
      </c>
      <c r="D431" s="19">
        <v>10918</v>
      </c>
      <c r="E431" s="20">
        <f t="shared" si="44"/>
        <v>78.124332917346464</v>
      </c>
      <c r="F431" s="21">
        <v>1.5</v>
      </c>
      <c r="G431" s="22">
        <f t="shared" si="45"/>
        <v>214.6666044623918</v>
      </c>
      <c r="H431" s="19">
        <v>848.19882290179601</v>
      </c>
      <c r="I431" s="19">
        <v>4943</v>
      </c>
      <c r="J431" s="20">
        <f t="shared" si="46"/>
        <v>4.1926467816035773</v>
      </c>
      <c r="K431" s="23">
        <v>0.1</v>
      </c>
      <c r="L431" s="20">
        <f t="shared" si="47"/>
        <v>1.6963976458035921</v>
      </c>
      <c r="M431" s="22">
        <f t="shared" si="42"/>
        <v>216.36300210819539</v>
      </c>
      <c r="N431" s="8">
        <f t="shared" si="43"/>
        <v>2.6284127879749595</v>
      </c>
      <c r="O431" s="5">
        <f t="shared" si="48"/>
        <v>2.5563200643117505</v>
      </c>
      <c r="P431" s="17"/>
    </row>
    <row r="432" spans="1:16">
      <c r="A432" s="4">
        <v>43165</v>
      </c>
      <c r="B432" s="18">
        <v>43166</v>
      </c>
      <c r="C432" s="19">
        <v>7359.3722263096442</v>
      </c>
      <c r="D432" s="19">
        <v>10918</v>
      </c>
      <c r="E432" s="20">
        <f t="shared" si="44"/>
        <v>80.349625966848706</v>
      </c>
      <c r="F432" s="21">
        <v>1.5</v>
      </c>
      <c r="G432" s="22">
        <f t="shared" si="45"/>
        <v>220.78116678928933</v>
      </c>
      <c r="H432" s="19">
        <v>831.14762553000901</v>
      </c>
      <c r="I432" s="19">
        <v>4943</v>
      </c>
      <c r="J432" s="20">
        <f t="shared" si="46"/>
        <v>4.1083627129948344</v>
      </c>
      <c r="K432" s="23">
        <v>0.1</v>
      </c>
      <c r="L432" s="20">
        <f t="shared" si="47"/>
        <v>1.662295251060018</v>
      </c>
      <c r="M432" s="22">
        <f t="shared" ref="M432:M495" si="49">L432+G432</f>
        <v>222.44346204034935</v>
      </c>
      <c r="N432" s="8">
        <f t="shared" ref="N432:N495" si="50">(G432+L432)/(E432+J432)</f>
        <v>2.6337764552216592</v>
      </c>
      <c r="O432" s="5">
        <f t="shared" si="48"/>
        <v>2.5642335712829563</v>
      </c>
      <c r="P432" s="17"/>
    </row>
    <row r="433" spans="1:16">
      <c r="A433" s="4">
        <v>43166</v>
      </c>
      <c r="B433" s="18">
        <v>43167</v>
      </c>
      <c r="C433" s="19">
        <v>7980.4227896471821</v>
      </c>
      <c r="D433" s="19">
        <v>10918</v>
      </c>
      <c r="E433" s="20">
        <f t="shared" ref="E433:E496" si="51">(C433*D433)/1000000</f>
        <v>87.130256017367927</v>
      </c>
      <c r="F433" s="21">
        <v>1.5</v>
      </c>
      <c r="G433" s="22">
        <f t="shared" ref="G433:G496" si="52">C433*((F433/100)*2)</f>
        <v>239.41268368941545</v>
      </c>
      <c r="H433" s="19">
        <v>225.6039118654619</v>
      </c>
      <c r="I433" s="19">
        <v>4943</v>
      </c>
      <c r="J433" s="20">
        <f t="shared" ref="J433:J496" si="53">(H433*I433)/1000000</f>
        <v>1.1151601363509782</v>
      </c>
      <c r="K433" s="23">
        <v>0.1</v>
      </c>
      <c r="L433" s="20">
        <f t="shared" ref="L433:L496" si="54">H433*((K433/100)*2)</f>
        <v>0.45120782373092377</v>
      </c>
      <c r="M433" s="22">
        <f t="shared" si="49"/>
        <v>239.86389151314637</v>
      </c>
      <c r="N433" s="8">
        <f t="shared" si="50"/>
        <v>2.7181456212446888</v>
      </c>
      <c r="O433" s="5">
        <f t="shared" si="48"/>
        <v>2.5683539653220602</v>
      </c>
      <c r="P433" s="17"/>
    </row>
    <row r="434" spans="1:16">
      <c r="A434" s="4">
        <v>43167</v>
      </c>
      <c r="B434" s="18">
        <v>43168</v>
      </c>
      <c r="C434" s="19">
        <v>7994.1900399837223</v>
      </c>
      <c r="D434" s="19">
        <v>10918</v>
      </c>
      <c r="E434" s="20">
        <f t="shared" si="51"/>
        <v>87.280566856542279</v>
      </c>
      <c r="F434" s="21">
        <v>1.5</v>
      </c>
      <c r="G434" s="22">
        <f t="shared" si="52"/>
        <v>239.82570119951166</v>
      </c>
      <c r="H434" s="19">
        <v>316.00723175914197</v>
      </c>
      <c r="I434" s="19">
        <v>4943</v>
      </c>
      <c r="J434" s="20">
        <f t="shared" si="53"/>
        <v>1.5620237465854387</v>
      </c>
      <c r="K434" s="23">
        <v>0.1</v>
      </c>
      <c r="L434" s="20">
        <f t="shared" si="54"/>
        <v>0.63201446351828394</v>
      </c>
      <c r="M434" s="22">
        <f t="shared" si="49"/>
        <v>240.45771566302994</v>
      </c>
      <c r="N434" s="8">
        <f t="shared" si="50"/>
        <v>2.7065590279462719</v>
      </c>
      <c r="O434" s="5">
        <f t="shared" si="48"/>
        <v>2.5738759943790992</v>
      </c>
      <c r="P434" s="17"/>
    </row>
    <row r="435" spans="1:16">
      <c r="A435" s="4">
        <v>43168</v>
      </c>
      <c r="B435" s="18">
        <v>43169</v>
      </c>
      <c r="C435" s="19">
        <v>6969.7975837298236</v>
      </c>
      <c r="D435" s="19">
        <v>10918</v>
      </c>
      <c r="E435" s="20">
        <f t="shared" si="51"/>
        <v>76.096250019162213</v>
      </c>
      <c r="F435" s="21">
        <v>1.5</v>
      </c>
      <c r="G435" s="22">
        <f t="shared" si="52"/>
        <v>209.09392751189469</v>
      </c>
      <c r="H435" s="19">
        <v>1213.4599089105909</v>
      </c>
      <c r="I435" s="19">
        <v>4943</v>
      </c>
      <c r="J435" s="20">
        <f t="shared" si="53"/>
        <v>5.9981323297450508</v>
      </c>
      <c r="K435" s="23">
        <v>0.1</v>
      </c>
      <c r="L435" s="20">
        <f t="shared" si="54"/>
        <v>2.4269198178211817</v>
      </c>
      <c r="M435" s="22">
        <f t="shared" si="49"/>
        <v>211.52084732971588</v>
      </c>
      <c r="N435" s="8">
        <f t="shared" si="50"/>
        <v>2.5765569004555813</v>
      </c>
      <c r="O435" s="5">
        <f t="shared" si="48"/>
        <v>2.5812364423792062</v>
      </c>
      <c r="P435" s="17"/>
    </row>
    <row r="436" spans="1:16">
      <c r="A436" s="4">
        <v>43169</v>
      </c>
      <c r="B436" s="18">
        <v>43170</v>
      </c>
      <c r="C436" s="19">
        <v>6041.6066229460412</v>
      </c>
      <c r="D436" s="19">
        <v>10918</v>
      </c>
      <c r="E436" s="20">
        <f t="shared" si="51"/>
        <v>65.962261109324885</v>
      </c>
      <c r="F436" s="21">
        <v>1.5</v>
      </c>
      <c r="G436" s="22">
        <f t="shared" si="52"/>
        <v>181.24819868838122</v>
      </c>
      <c r="H436" s="19">
        <v>2064.8566583340034</v>
      </c>
      <c r="I436" s="19">
        <v>4943</v>
      </c>
      <c r="J436" s="20">
        <f t="shared" si="53"/>
        <v>10.206586462144978</v>
      </c>
      <c r="K436" s="23">
        <v>0.1</v>
      </c>
      <c r="L436" s="20">
        <f t="shared" si="54"/>
        <v>4.1297133166680071</v>
      </c>
      <c r="M436" s="22">
        <f t="shared" si="49"/>
        <v>185.37791200504924</v>
      </c>
      <c r="N436" s="8">
        <f t="shared" si="50"/>
        <v>2.4337759847437312</v>
      </c>
      <c r="O436" s="5">
        <f t="shared" si="48"/>
        <v>2.5838154484405567</v>
      </c>
      <c r="P436" s="17"/>
    </row>
    <row r="437" spans="1:16">
      <c r="A437" s="4">
        <v>43170</v>
      </c>
      <c r="B437" s="18">
        <v>43171</v>
      </c>
      <c r="C437" s="19">
        <v>6845.5368131838277</v>
      </c>
      <c r="D437" s="19">
        <v>10918</v>
      </c>
      <c r="E437" s="20">
        <f t="shared" si="51"/>
        <v>74.739570926341031</v>
      </c>
      <c r="F437" s="21">
        <v>1.5</v>
      </c>
      <c r="G437" s="22">
        <f t="shared" si="52"/>
        <v>205.36610439551481</v>
      </c>
      <c r="H437" s="19">
        <v>1442.0882177710073</v>
      </c>
      <c r="I437" s="19">
        <v>4943</v>
      </c>
      <c r="J437" s="20">
        <f t="shared" si="53"/>
        <v>7.1282420604420889</v>
      </c>
      <c r="K437" s="23">
        <v>0.1</v>
      </c>
      <c r="L437" s="20">
        <f t="shared" si="54"/>
        <v>2.8841764355420145</v>
      </c>
      <c r="M437" s="22">
        <f t="shared" si="49"/>
        <v>208.25028083105681</v>
      </c>
      <c r="N437" s="8">
        <f t="shared" si="50"/>
        <v>2.543738170514914</v>
      </c>
      <c r="O437" s="5">
        <f t="shared" si="48"/>
        <v>2.5811650374036961</v>
      </c>
      <c r="P437" s="17"/>
    </row>
    <row r="438" spans="1:16">
      <c r="A438" s="4">
        <v>43171</v>
      </c>
      <c r="B438" s="18">
        <v>43172</v>
      </c>
      <c r="C438" s="19">
        <v>7482.7488817497979</v>
      </c>
      <c r="D438" s="19">
        <v>10918</v>
      </c>
      <c r="E438" s="20">
        <f t="shared" si="51"/>
        <v>81.6966522909443</v>
      </c>
      <c r="F438" s="21">
        <v>1.5</v>
      </c>
      <c r="G438" s="22">
        <f t="shared" si="52"/>
        <v>224.48246645249392</v>
      </c>
      <c r="H438" s="19">
        <v>1373.2686483229311</v>
      </c>
      <c r="I438" s="19">
        <v>4943</v>
      </c>
      <c r="J438" s="20">
        <f t="shared" si="53"/>
        <v>6.788066928660248</v>
      </c>
      <c r="K438" s="23">
        <v>0.1</v>
      </c>
      <c r="L438" s="20">
        <f t="shared" si="54"/>
        <v>2.7465372966458621</v>
      </c>
      <c r="M438" s="22">
        <f t="shared" si="49"/>
        <v>227.22900374913979</v>
      </c>
      <c r="N438" s="8">
        <f t="shared" si="50"/>
        <v>2.5680027665024818</v>
      </c>
      <c r="O438" s="5">
        <f t="shared" si="48"/>
        <v>2.5828286803525731</v>
      </c>
      <c r="P438" s="17"/>
    </row>
    <row r="439" spans="1:16">
      <c r="A439" s="4">
        <v>43172</v>
      </c>
      <c r="B439" s="18">
        <v>43173</v>
      </c>
      <c r="C439" s="19">
        <v>7363.7208788314128</v>
      </c>
      <c r="D439" s="19">
        <v>10918</v>
      </c>
      <c r="E439" s="20">
        <f t="shared" si="51"/>
        <v>80.39710455508137</v>
      </c>
      <c r="F439" s="21">
        <v>1.5</v>
      </c>
      <c r="G439" s="22">
        <f t="shared" si="52"/>
        <v>220.91162636494238</v>
      </c>
      <c r="H439" s="19">
        <v>1636.2963057687548</v>
      </c>
      <c r="I439" s="19">
        <v>4943</v>
      </c>
      <c r="J439" s="20">
        <f t="shared" si="53"/>
        <v>8.0882126394149552</v>
      </c>
      <c r="K439" s="23">
        <v>0.1</v>
      </c>
      <c r="L439" s="20">
        <f t="shared" si="54"/>
        <v>3.2725926115375095</v>
      </c>
      <c r="M439" s="22">
        <f t="shared" si="49"/>
        <v>224.18421897647988</v>
      </c>
      <c r="N439" s="8">
        <f t="shared" si="50"/>
        <v>2.5335753556006222</v>
      </c>
      <c r="O439" s="5">
        <f t="shared" si="48"/>
        <v>2.583353062392939</v>
      </c>
      <c r="P439" s="17"/>
    </row>
    <row r="440" spans="1:16">
      <c r="A440" s="4">
        <v>43173</v>
      </c>
      <c r="B440" s="18">
        <v>43174</v>
      </c>
      <c r="C440" s="19">
        <v>7180.054674856442</v>
      </c>
      <c r="D440" s="19">
        <v>10918</v>
      </c>
      <c r="E440" s="20">
        <f t="shared" si="51"/>
        <v>78.391836940082641</v>
      </c>
      <c r="F440" s="21">
        <v>1.5</v>
      </c>
      <c r="G440" s="22">
        <f t="shared" si="52"/>
        <v>215.40164024569324</v>
      </c>
      <c r="H440" s="19">
        <v>1563.168640221269</v>
      </c>
      <c r="I440" s="19">
        <v>4943</v>
      </c>
      <c r="J440" s="20">
        <f t="shared" si="53"/>
        <v>7.7267425886137326</v>
      </c>
      <c r="K440" s="23">
        <v>0.1</v>
      </c>
      <c r="L440" s="20">
        <f t="shared" si="54"/>
        <v>3.126337280442538</v>
      </c>
      <c r="M440" s="22">
        <f t="shared" si="49"/>
        <v>218.52797752613577</v>
      </c>
      <c r="N440" s="8">
        <f t="shared" si="50"/>
        <v>2.5375241756433993</v>
      </c>
      <c r="O440" s="5">
        <f t="shared" si="48"/>
        <v>2.582288478686563</v>
      </c>
      <c r="P440" s="17"/>
    </row>
    <row r="441" spans="1:16">
      <c r="A441" s="4">
        <v>43174</v>
      </c>
      <c r="B441" s="18">
        <v>43175</v>
      </c>
      <c r="C441" s="19">
        <v>7939.3346673040123</v>
      </c>
      <c r="D441" s="19">
        <v>10918</v>
      </c>
      <c r="E441" s="20">
        <f t="shared" si="51"/>
        <v>86.681655897625205</v>
      </c>
      <c r="F441" s="21">
        <v>1.5</v>
      </c>
      <c r="G441" s="22">
        <f t="shared" si="52"/>
        <v>238.18004001912036</v>
      </c>
      <c r="H441" s="19">
        <v>2818.6774086947162</v>
      </c>
      <c r="I441" s="19">
        <v>4943</v>
      </c>
      <c r="J441" s="20">
        <f t="shared" si="53"/>
        <v>13.93272243117798</v>
      </c>
      <c r="K441" s="23">
        <v>0.1</v>
      </c>
      <c r="L441" s="20">
        <f t="shared" si="54"/>
        <v>5.6373548173894328</v>
      </c>
      <c r="M441" s="22">
        <f t="shared" si="49"/>
        <v>243.81739483650978</v>
      </c>
      <c r="N441" s="8">
        <f t="shared" si="50"/>
        <v>2.4232858055309521</v>
      </c>
      <c r="O441" s="5">
        <f t="shared" si="48"/>
        <v>2.5822388581479592</v>
      </c>
      <c r="P441" s="17"/>
    </row>
    <row r="442" spans="1:16">
      <c r="A442" s="4">
        <v>43175</v>
      </c>
      <c r="B442" s="18">
        <v>43176</v>
      </c>
      <c r="C442" s="19">
        <v>6398.4775980139657</v>
      </c>
      <c r="D442" s="19">
        <v>10918</v>
      </c>
      <c r="E442" s="20">
        <f t="shared" si="51"/>
        <v>69.858578415116469</v>
      </c>
      <c r="F442" s="21">
        <v>1.5</v>
      </c>
      <c r="G442" s="22">
        <f t="shared" si="52"/>
        <v>191.95432794041898</v>
      </c>
      <c r="H442" s="19">
        <v>3296.4761727410778</v>
      </c>
      <c r="I442" s="19">
        <v>4943</v>
      </c>
      <c r="J442" s="20">
        <f t="shared" si="53"/>
        <v>16.294481721859146</v>
      </c>
      <c r="K442" s="23">
        <v>0.1</v>
      </c>
      <c r="L442" s="20">
        <f t="shared" si="54"/>
        <v>6.5929523454821561</v>
      </c>
      <c r="M442" s="22">
        <f t="shared" si="49"/>
        <v>198.54728028590114</v>
      </c>
      <c r="N442" s="8">
        <f t="shared" si="50"/>
        <v>2.3045876718740903</v>
      </c>
      <c r="O442" s="5">
        <f t="shared" si="48"/>
        <v>2.5803735385937894</v>
      </c>
      <c r="P442" s="17"/>
    </row>
    <row r="443" spans="1:16">
      <c r="A443" s="4">
        <v>43176</v>
      </c>
      <c r="B443" s="18">
        <v>43177</v>
      </c>
      <c r="C443" s="19">
        <v>6135.1708502044503</v>
      </c>
      <c r="D443" s="19">
        <v>10918</v>
      </c>
      <c r="E443" s="20">
        <f t="shared" si="51"/>
        <v>66.98379534253219</v>
      </c>
      <c r="F443" s="21">
        <v>1.5</v>
      </c>
      <c r="G443" s="22">
        <f t="shared" si="52"/>
        <v>184.05512550613349</v>
      </c>
      <c r="H443" s="19">
        <v>3282.2113180923461</v>
      </c>
      <c r="I443" s="19">
        <v>4943</v>
      </c>
      <c r="J443" s="20">
        <f t="shared" si="53"/>
        <v>16.223970545330467</v>
      </c>
      <c r="K443" s="23">
        <v>0.1</v>
      </c>
      <c r="L443" s="20">
        <f t="shared" si="54"/>
        <v>6.564422636184692</v>
      </c>
      <c r="M443" s="22">
        <f t="shared" si="49"/>
        <v>190.61954814231819</v>
      </c>
      <c r="N443" s="8">
        <f t="shared" si="50"/>
        <v>2.2908865069062441</v>
      </c>
      <c r="O443" s="5">
        <f t="shared" si="48"/>
        <v>2.574617132616039</v>
      </c>
      <c r="P443" s="17"/>
    </row>
    <row r="444" spans="1:16">
      <c r="A444" s="4">
        <v>43177</v>
      </c>
      <c r="B444" s="18">
        <v>43178</v>
      </c>
      <c r="C444" s="19">
        <v>6489.775111955978</v>
      </c>
      <c r="D444" s="19">
        <v>10918</v>
      </c>
      <c r="E444" s="20">
        <f t="shared" si="51"/>
        <v>70.855364672335369</v>
      </c>
      <c r="F444" s="21">
        <v>1.5</v>
      </c>
      <c r="G444" s="22">
        <f t="shared" si="52"/>
        <v>194.69325335867933</v>
      </c>
      <c r="H444" s="19">
        <v>3338.8937361717226</v>
      </c>
      <c r="I444" s="19">
        <v>4943</v>
      </c>
      <c r="J444" s="20">
        <f t="shared" si="53"/>
        <v>16.504151737896823</v>
      </c>
      <c r="K444" s="23">
        <v>0.1</v>
      </c>
      <c r="L444" s="20">
        <f t="shared" si="54"/>
        <v>6.6777874723434456</v>
      </c>
      <c r="M444" s="22">
        <f t="shared" si="49"/>
        <v>201.37104083102278</v>
      </c>
      <c r="N444" s="8">
        <f t="shared" si="50"/>
        <v>2.3050841981015902</v>
      </c>
      <c r="O444" s="5">
        <f t="shared" si="48"/>
        <v>2.5687943944472087</v>
      </c>
      <c r="P444" s="17"/>
    </row>
    <row r="445" spans="1:16">
      <c r="A445" s="4">
        <v>43178</v>
      </c>
      <c r="B445" s="18">
        <v>43179</v>
      </c>
      <c r="C445" s="19">
        <v>6298.1271977236538</v>
      </c>
      <c r="D445" s="19">
        <v>10918</v>
      </c>
      <c r="E445" s="20">
        <f t="shared" si="51"/>
        <v>68.762952744746855</v>
      </c>
      <c r="F445" s="21">
        <v>1.5</v>
      </c>
      <c r="G445" s="22">
        <f t="shared" si="52"/>
        <v>188.94381593170959</v>
      </c>
      <c r="H445" s="19">
        <v>3147.302481584019</v>
      </c>
      <c r="I445" s="19">
        <v>4943</v>
      </c>
      <c r="J445" s="20">
        <f t="shared" si="53"/>
        <v>15.557116166469807</v>
      </c>
      <c r="K445" s="23">
        <v>0.1</v>
      </c>
      <c r="L445" s="20">
        <f t="shared" si="54"/>
        <v>6.2946049631680383</v>
      </c>
      <c r="M445" s="22">
        <f t="shared" si="49"/>
        <v>195.23842089487763</v>
      </c>
      <c r="N445" s="8">
        <f t="shared" si="50"/>
        <v>2.3154442757921663</v>
      </c>
      <c r="O445" s="5">
        <f t="shared" si="48"/>
        <v>2.5597145006892235</v>
      </c>
      <c r="P445" s="17"/>
    </row>
    <row r="446" spans="1:16">
      <c r="A446" s="4">
        <v>43179</v>
      </c>
      <c r="B446" s="18">
        <v>43180</v>
      </c>
      <c r="C446" s="19">
        <v>6617.6021807336883</v>
      </c>
      <c r="D446" s="19">
        <v>10918</v>
      </c>
      <c r="E446" s="20">
        <f t="shared" si="51"/>
        <v>72.250980609250405</v>
      </c>
      <c r="F446" s="21">
        <v>1.5</v>
      </c>
      <c r="G446" s="22">
        <f t="shared" si="52"/>
        <v>198.52806542201066</v>
      </c>
      <c r="H446" s="19">
        <v>2650.4798030906886</v>
      </c>
      <c r="I446" s="19">
        <v>4943</v>
      </c>
      <c r="J446" s="20">
        <f t="shared" si="53"/>
        <v>13.101321666677274</v>
      </c>
      <c r="K446" s="23">
        <v>0.1</v>
      </c>
      <c r="L446" s="20">
        <f t="shared" si="54"/>
        <v>5.3009596061813777</v>
      </c>
      <c r="M446" s="22">
        <f t="shared" si="49"/>
        <v>203.82902502819204</v>
      </c>
      <c r="N446" s="8">
        <f t="shared" si="50"/>
        <v>2.3880905329214408</v>
      </c>
      <c r="O446" s="5">
        <f t="shared" si="48"/>
        <v>2.5500848954796154</v>
      </c>
      <c r="P446" s="17"/>
    </row>
    <row r="447" spans="1:16">
      <c r="A447" s="4">
        <v>43180</v>
      </c>
      <c r="B447" s="18">
        <v>43181</v>
      </c>
      <c r="C447" s="19">
        <v>10436.111804969223</v>
      </c>
      <c r="D447" s="19">
        <v>10917</v>
      </c>
      <c r="E447" s="20">
        <f t="shared" si="51"/>
        <v>113.93103257484901</v>
      </c>
      <c r="F447" s="21">
        <v>1.5</v>
      </c>
      <c r="G447" s="22">
        <f t="shared" si="52"/>
        <v>313.08335414907668</v>
      </c>
      <c r="H447" s="19">
        <v>3419.4264372627013</v>
      </c>
      <c r="I447" s="19">
        <v>4943</v>
      </c>
      <c r="J447" s="20">
        <f t="shared" si="53"/>
        <v>16.902224879389532</v>
      </c>
      <c r="K447" s="23">
        <v>0.1</v>
      </c>
      <c r="L447" s="20">
        <f t="shared" si="54"/>
        <v>6.8388528745254025</v>
      </c>
      <c r="M447" s="22">
        <f t="shared" si="49"/>
        <v>319.92220702360208</v>
      </c>
      <c r="N447" s="8">
        <f t="shared" si="50"/>
        <v>2.4452666947889838</v>
      </c>
      <c r="O447" s="5">
        <f t="shared" si="48"/>
        <v>2.545001964172013</v>
      </c>
      <c r="P447" s="17"/>
    </row>
    <row r="448" spans="1:16">
      <c r="A448" s="4">
        <v>43181</v>
      </c>
      <c r="B448" s="18">
        <v>43182</v>
      </c>
      <c r="C448" s="19">
        <v>10556.051170818188</v>
      </c>
      <c r="D448" s="19">
        <v>10917</v>
      </c>
      <c r="E448" s="20">
        <f t="shared" si="51"/>
        <v>115.24041063182216</v>
      </c>
      <c r="F448" s="21">
        <v>1.5</v>
      </c>
      <c r="G448" s="22">
        <f t="shared" si="52"/>
        <v>316.68153512454563</v>
      </c>
      <c r="H448" s="19">
        <v>4201.3642898022808</v>
      </c>
      <c r="I448" s="19">
        <v>4943</v>
      </c>
      <c r="J448" s="20">
        <f t="shared" si="53"/>
        <v>20.767343684492673</v>
      </c>
      <c r="K448" s="23">
        <v>0.1</v>
      </c>
      <c r="L448" s="20">
        <f t="shared" si="54"/>
        <v>8.4027285796045614</v>
      </c>
      <c r="M448" s="22">
        <f t="shared" si="49"/>
        <v>325.0842637041502</v>
      </c>
      <c r="N448" s="8">
        <f t="shared" si="50"/>
        <v>2.3901891869201655</v>
      </c>
      <c r="O448" s="5">
        <f t="shared" si="48"/>
        <v>2.5422111374246796</v>
      </c>
      <c r="P448" s="17"/>
    </row>
    <row r="449" spans="1:16">
      <c r="A449" s="4">
        <v>43182</v>
      </c>
      <c r="B449" s="18">
        <v>43183</v>
      </c>
      <c r="C449" s="19">
        <v>10082.305661036173</v>
      </c>
      <c r="D449" s="19">
        <v>10917</v>
      </c>
      <c r="E449" s="20">
        <f t="shared" si="51"/>
        <v>110.0685309015319</v>
      </c>
      <c r="F449" s="21">
        <v>1.5</v>
      </c>
      <c r="G449" s="22">
        <f t="shared" si="52"/>
        <v>302.4691698310852</v>
      </c>
      <c r="H449" s="19">
        <v>3322.76837999898</v>
      </c>
      <c r="I449" s="19">
        <v>4943</v>
      </c>
      <c r="J449" s="20">
        <f t="shared" si="53"/>
        <v>16.424444102334956</v>
      </c>
      <c r="K449" s="23">
        <v>0.1</v>
      </c>
      <c r="L449" s="20">
        <f t="shared" si="54"/>
        <v>6.6455367599979605</v>
      </c>
      <c r="M449" s="22">
        <f t="shared" si="49"/>
        <v>309.11470659108318</v>
      </c>
      <c r="N449" s="8">
        <f t="shared" si="50"/>
        <v>2.4437302275611246</v>
      </c>
      <c r="O449" s="5">
        <f t="shared" si="48"/>
        <v>2.5384963133139622</v>
      </c>
      <c r="P449" s="17"/>
    </row>
    <row r="450" spans="1:16">
      <c r="A450" s="4">
        <v>43183</v>
      </c>
      <c r="B450" s="18">
        <v>43184</v>
      </c>
      <c r="C450" s="19">
        <v>10443.615911062734</v>
      </c>
      <c r="D450" s="19">
        <v>10917</v>
      </c>
      <c r="E450" s="20">
        <f t="shared" si="51"/>
        <v>114.01295490107186</v>
      </c>
      <c r="F450" s="21">
        <v>1.5</v>
      </c>
      <c r="G450" s="22">
        <f t="shared" si="52"/>
        <v>313.30847733188199</v>
      </c>
      <c r="H450" s="19">
        <v>3978.5661438700336</v>
      </c>
      <c r="I450" s="19">
        <v>4943</v>
      </c>
      <c r="J450" s="20">
        <f t="shared" si="53"/>
        <v>19.666052449149575</v>
      </c>
      <c r="K450" s="23">
        <v>0.1</v>
      </c>
      <c r="L450" s="20">
        <f t="shared" si="54"/>
        <v>7.957132287740067</v>
      </c>
      <c r="M450" s="22">
        <f t="shared" si="49"/>
        <v>321.26560961962207</v>
      </c>
      <c r="N450" s="8">
        <f t="shared" si="50"/>
        <v>2.403261484265427</v>
      </c>
      <c r="O450" s="5">
        <f t="shared" si="48"/>
        <v>2.5344161175637172</v>
      </c>
      <c r="P450" s="17"/>
    </row>
    <row r="451" spans="1:16">
      <c r="A451" s="4">
        <v>43184</v>
      </c>
      <c r="B451" s="18">
        <v>43185</v>
      </c>
      <c r="C451" s="19">
        <v>11450.019298919397</v>
      </c>
      <c r="D451" s="19">
        <v>10917</v>
      </c>
      <c r="E451" s="20">
        <f t="shared" si="51"/>
        <v>124.99986068630305</v>
      </c>
      <c r="F451" s="21">
        <v>1.5</v>
      </c>
      <c r="G451" s="22">
        <f t="shared" si="52"/>
        <v>343.50057896758187</v>
      </c>
      <c r="H451" s="19">
        <v>3022.9818182938297</v>
      </c>
      <c r="I451" s="19">
        <v>4943</v>
      </c>
      <c r="J451" s="20">
        <f t="shared" si="53"/>
        <v>14.9425991278264</v>
      </c>
      <c r="K451" s="23">
        <v>0.1</v>
      </c>
      <c r="L451" s="20">
        <f t="shared" si="54"/>
        <v>6.0459636365876595</v>
      </c>
      <c r="M451" s="22">
        <f t="shared" si="49"/>
        <v>349.54654260416953</v>
      </c>
      <c r="N451" s="8">
        <f t="shared" si="50"/>
        <v>2.4977876126261802</v>
      </c>
      <c r="O451" s="5">
        <f t="shared" si="48"/>
        <v>2.5282437151022936</v>
      </c>
      <c r="P451" s="17"/>
    </row>
    <row r="452" spans="1:16">
      <c r="A452" s="4">
        <v>43185</v>
      </c>
      <c r="B452" s="18">
        <v>43186</v>
      </c>
      <c r="C452" s="19">
        <v>11513.73193594332</v>
      </c>
      <c r="D452" s="19">
        <v>10917</v>
      </c>
      <c r="E452" s="20">
        <f t="shared" si="51"/>
        <v>125.69541154469323</v>
      </c>
      <c r="F452" s="21">
        <v>1.5</v>
      </c>
      <c r="G452" s="22">
        <f t="shared" si="52"/>
        <v>345.41195807829962</v>
      </c>
      <c r="H452" s="19">
        <v>3202.0543691321654</v>
      </c>
      <c r="I452" s="19">
        <v>4943</v>
      </c>
      <c r="J452" s="20">
        <f t="shared" si="53"/>
        <v>15.827754746620293</v>
      </c>
      <c r="K452" s="23">
        <v>0.1</v>
      </c>
      <c r="L452" s="20">
        <f t="shared" si="54"/>
        <v>6.4041087382643314</v>
      </c>
      <c r="M452" s="22">
        <f t="shared" si="49"/>
        <v>351.81606681656393</v>
      </c>
      <c r="N452" s="8">
        <f t="shared" si="50"/>
        <v>2.4859256334922595</v>
      </c>
      <c r="O452" s="5">
        <f t="shared" si="48"/>
        <v>2.5278384348642233</v>
      </c>
      <c r="P452" s="17"/>
    </row>
    <row r="453" spans="1:16">
      <c r="A453" s="4">
        <v>43186</v>
      </c>
      <c r="B453" s="18">
        <v>43187</v>
      </c>
      <c r="C453" s="19">
        <v>9252.1131101000756</v>
      </c>
      <c r="D453" s="19">
        <v>10917</v>
      </c>
      <c r="E453" s="20">
        <f t="shared" si="51"/>
        <v>101.00531882296252</v>
      </c>
      <c r="F453" s="21">
        <v>1.5</v>
      </c>
      <c r="G453" s="22">
        <f t="shared" si="52"/>
        <v>277.56339330300227</v>
      </c>
      <c r="H453" s="19">
        <v>4592.0902172591723</v>
      </c>
      <c r="I453" s="19">
        <v>4943</v>
      </c>
      <c r="J453" s="20">
        <f t="shared" si="53"/>
        <v>22.698701943912088</v>
      </c>
      <c r="K453" s="23">
        <v>0.1</v>
      </c>
      <c r="L453" s="20">
        <f t="shared" si="54"/>
        <v>9.1841804345183444</v>
      </c>
      <c r="M453" s="22">
        <f t="shared" si="49"/>
        <v>286.74757373752061</v>
      </c>
      <c r="N453" s="8">
        <f t="shared" si="50"/>
        <v>2.318013367390122</v>
      </c>
      <c r="O453" s="5">
        <f t="shared" si="48"/>
        <v>2.5285527590873338</v>
      </c>
      <c r="P453" s="17"/>
    </row>
    <row r="454" spans="1:16">
      <c r="A454" s="4">
        <v>43187</v>
      </c>
      <c r="B454" s="18">
        <v>43188</v>
      </c>
      <c r="C454" s="19">
        <v>10634.428389365585</v>
      </c>
      <c r="D454" s="19">
        <v>10917</v>
      </c>
      <c r="E454" s="20">
        <f t="shared" si="51"/>
        <v>116.0960547267041</v>
      </c>
      <c r="F454" s="21">
        <v>1.5</v>
      </c>
      <c r="G454" s="22">
        <f t="shared" si="52"/>
        <v>319.03285168096755</v>
      </c>
      <c r="H454" s="19">
        <v>3802.3842677840148</v>
      </c>
      <c r="I454" s="19">
        <v>4943</v>
      </c>
      <c r="J454" s="20">
        <f t="shared" si="53"/>
        <v>18.795185435656382</v>
      </c>
      <c r="K454" s="23">
        <v>0.1</v>
      </c>
      <c r="L454" s="20">
        <f t="shared" si="54"/>
        <v>7.6047685355680299</v>
      </c>
      <c r="M454" s="22">
        <f t="shared" si="49"/>
        <v>326.63762021653559</v>
      </c>
      <c r="N454" s="8">
        <f t="shared" si="50"/>
        <v>2.4214887477006033</v>
      </c>
      <c r="O454" s="5">
        <f t="shared" si="48"/>
        <v>2.5211895521191741</v>
      </c>
      <c r="P454" s="17"/>
    </row>
    <row r="455" spans="1:16">
      <c r="A455" s="4">
        <v>43188</v>
      </c>
      <c r="B455" s="18">
        <v>43189</v>
      </c>
      <c r="C455" s="19">
        <v>11741.755840825681</v>
      </c>
      <c r="D455" s="19">
        <v>10917</v>
      </c>
      <c r="E455" s="20">
        <f t="shared" si="51"/>
        <v>128.18474851429394</v>
      </c>
      <c r="F455" s="21">
        <v>1.5</v>
      </c>
      <c r="G455" s="22">
        <f t="shared" si="52"/>
        <v>352.25267522477043</v>
      </c>
      <c r="H455" s="19">
        <v>3519.3469135195237</v>
      </c>
      <c r="I455" s="19">
        <v>4943</v>
      </c>
      <c r="J455" s="20">
        <f t="shared" si="53"/>
        <v>17.396131793527008</v>
      </c>
      <c r="K455" s="23">
        <v>0.1</v>
      </c>
      <c r="L455" s="20">
        <f t="shared" si="54"/>
        <v>7.0386938270390473</v>
      </c>
      <c r="M455" s="22">
        <f t="shared" si="49"/>
        <v>359.29136905180945</v>
      </c>
      <c r="N455" s="8">
        <f t="shared" si="50"/>
        <v>2.4679845889935002</v>
      </c>
      <c r="O455" s="5">
        <f t="shared" si="48"/>
        <v>2.5118948581159071</v>
      </c>
      <c r="P455" s="17"/>
    </row>
    <row r="456" spans="1:16">
      <c r="A456" s="4">
        <v>43189</v>
      </c>
      <c r="B456" s="18">
        <v>43190</v>
      </c>
      <c r="C456" s="19">
        <v>10885.849074027672</v>
      </c>
      <c r="D456" s="19">
        <v>10917</v>
      </c>
      <c r="E456" s="20">
        <f t="shared" si="51"/>
        <v>118.84081434116008</v>
      </c>
      <c r="F456" s="21">
        <v>1.5</v>
      </c>
      <c r="G456" s="22">
        <f t="shared" si="52"/>
        <v>326.57547222083014</v>
      </c>
      <c r="H456" s="19">
        <v>3017.3478692495382</v>
      </c>
      <c r="I456" s="19">
        <v>4943</v>
      </c>
      <c r="J456" s="20">
        <f t="shared" si="53"/>
        <v>14.914750517700467</v>
      </c>
      <c r="K456" s="23">
        <v>0.1</v>
      </c>
      <c r="L456" s="20">
        <f t="shared" si="54"/>
        <v>6.0346957384990763</v>
      </c>
      <c r="M456" s="22">
        <f t="shared" si="49"/>
        <v>332.6101679593292</v>
      </c>
      <c r="N456" s="8">
        <f t="shared" si="50"/>
        <v>2.4867015313366658</v>
      </c>
      <c r="O456" s="5">
        <f t="shared" si="48"/>
        <v>2.5064321472817142</v>
      </c>
      <c r="P456" s="17"/>
    </row>
    <row r="457" spans="1:16">
      <c r="A457" s="4">
        <v>43190</v>
      </c>
      <c r="B457" s="18">
        <v>43191</v>
      </c>
      <c r="C457" s="19">
        <v>7937.0527694819375</v>
      </c>
      <c r="D457" s="19">
        <v>10917</v>
      </c>
      <c r="E457" s="20">
        <f t="shared" si="51"/>
        <v>86.648805084434315</v>
      </c>
      <c r="F457" s="21">
        <v>1.5</v>
      </c>
      <c r="G457" s="22">
        <f t="shared" si="52"/>
        <v>238.11158308445812</v>
      </c>
      <c r="H457" s="19">
        <v>2948.2007982552932</v>
      </c>
      <c r="I457" s="19">
        <v>4943</v>
      </c>
      <c r="J457" s="20">
        <f t="shared" si="53"/>
        <v>14.572956545775915</v>
      </c>
      <c r="K457" s="23">
        <v>0.1</v>
      </c>
      <c r="L457" s="20">
        <f t="shared" si="54"/>
        <v>5.8964015965105867</v>
      </c>
      <c r="M457" s="22">
        <f t="shared" si="49"/>
        <v>244.00798468096872</v>
      </c>
      <c r="N457" s="8">
        <f t="shared" si="50"/>
        <v>2.4106277222520016</v>
      </c>
      <c r="O457" s="5">
        <f t="shared" si="48"/>
        <v>2.4995361627173889</v>
      </c>
      <c r="P457" s="17"/>
    </row>
    <row r="458" spans="1:16">
      <c r="A458" s="4">
        <v>43191</v>
      </c>
      <c r="B458" s="18">
        <v>43192</v>
      </c>
      <c r="C458" s="19">
        <v>6893.2884138817917</v>
      </c>
      <c r="D458" s="19">
        <v>10917</v>
      </c>
      <c r="E458" s="20">
        <f t="shared" si="51"/>
        <v>75.254029614347516</v>
      </c>
      <c r="F458" s="21">
        <v>1.5</v>
      </c>
      <c r="G458" s="22">
        <f t="shared" si="52"/>
        <v>206.79865241645373</v>
      </c>
      <c r="H458" s="19">
        <v>2743.9952470050039</v>
      </c>
      <c r="I458" s="19">
        <v>4943</v>
      </c>
      <c r="J458" s="20">
        <f t="shared" si="53"/>
        <v>13.563568505945735</v>
      </c>
      <c r="K458" s="23">
        <v>0.1</v>
      </c>
      <c r="L458" s="20">
        <f t="shared" si="54"/>
        <v>5.4879904940100079</v>
      </c>
      <c r="M458" s="22">
        <f t="shared" si="49"/>
        <v>212.28664291046374</v>
      </c>
      <c r="N458" s="8">
        <f t="shared" si="50"/>
        <v>2.3901416769112109</v>
      </c>
      <c r="O458" s="5">
        <f t="shared" si="48"/>
        <v>2.4882985534835464</v>
      </c>
      <c r="P458" s="17"/>
    </row>
    <row r="459" spans="1:16">
      <c r="A459" s="4">
        <v>43192</v>
      </c>
      <c r="B459" s="18">
        <v>43193</v>
      </c>
      <c r="C459" s="19">
        <v>7980.6069638032568</v>
      </c>
      <c r="D459" s="19">
        <v>10917</v>
      </c>
      <c r="E459" s="20">
        <f t="shared" si="51"/>
        <v>87.124286223840144</v>
      </c>
      <c r="F459" s="21">
        <v>1.5</v>
      </c>
      <c r="G459" s="22">
        <f t="shared" si="52"/>
        <v>239.4182089140977</v>
      </c>
      <c r="H459" s="19">
        <v>2179.8171049585826</v>
      </c>
      <c r="I459" s="19">
        <v>4943</v>
      </c>
      <c r="J459" s="20">
        <f t="shared" si="53"/>
        <v>10.774835949810274</v>
      </c>
      <c r="K459" s="23">
        <v>0.1</v>
      </c>
      <c r="L459" s="20">
        <f t="shared" si="54"/>
        <v>4.3596342099171652</v>
      </c>
      <c r="M459" s="22">
        <f t="shared" si="49"/>
        <v>243.77784312401488</v>
      </c>
      <c r="N459" s="8">
        <f t="shared" si="50"/>
        <v>2.4900922266862549</v>
      </c>
      <c r="O459" s="5">
        <f t="shared" si="48"/>
        <v>2.4794888877219288</v>
      </c>
      <c r="P459" s="17"/>
    </row>
    <row r="460" spans="1:16">
      <c r="A460" s="4">
        <v>43193</v>
      </c>
      <c r="B460" s="18">
        <v>43194</v>
      </c>
      <c r="C460" s="19">
        <v>8114.6627749311483</v>
      </c>
      <c r="D460" s="19">
        <v>10917</v>
      </c>
      <c r="E460" s="20">
        <f t="shared" si="51"/>
        <v>88.587773513923352</v>
      </c>
      <c r="F460" s="21">
        <v>1.5</v>
      </c>
      <c r="G460" s="22">
        <f t="shared" si="52"/>
        <v>243.43988324793443</v>
      </c>
      <c r="H460" s="19">
        <v>2565.6922757416523</v>
      </c>
      <c r="I460" s="19">
        <v>4943</v>
      </c>
      <c r="J460" s="20">
        <f t="shared" si="53"/>
        <v>12.682216918990989</v>
      </c>
      <c r="K460" s="23">
        <v>0.1</v>
      </c>
      <c r="L460" s="20">
        <f t="shared" si="54"/>
        <v>5.131384551483305</v>
      </c>
      <c r="M460" s="22">
        <f t="shared" si="49"/>
        <v>248.57126779941774</v>
      </c>
      <c r="N460" s="8">
        <f t="shared" si="50"/>
        <v>2.4545402516264896</v>
      </c>
      <c r="O460" s="5">
        <f t="shared" si="48"/>
        <v>2.4742260644970462</v>
      </c>
      <c r="P460" s="17"/>
    </row>
    <row r="461" spans="1:16">
      <c r="A461" s="4">
        <v>43194</v>
      </c>
      <c r="B461" s="18">
        <v>43195</v>
      </c>
      <c r="C461" s="19">
        <v>8165.2849505349441</v>
      </c>
      <c r="D461" s="19">
        <v>10917</v>
      </c>
      <c r="E461" s="20">
        <f t="shared" si="51"/>
        <v>89.140415804989985</v>
      </c>
      <c r="F461" s="21">
        <v>1.5</v>
      </c>
      <c r="G461" s="22">
        <f t="shared" si="52"/>
        <v>244.95854851604832</v>
      </c>
      <c r="H461" s="19">
        <v>2554.6541432074705</v>
      </c>
      <c r="I461" s="19">
        <v>4943</v>
      </c>
      <c r="J461" s="20">
        <f t="shared" si="53"/>
        <v>12.627655429874526</v>
      </c>
      <c r="K461" s="23">
        <v>0.1</v>
      </c>
      <c r="L461" s="20">
        <f t="shared" si="54"/>
        <v>5.1093082864149411</v>
      </c>
      <c r="M461" s="22">
        <f t="shared" si="49"/>
        <v>250.06785680246327</v>
      </c>
      <c r="N461" s="8">
        <f t="shared" si="50"/>
        <v>2.4572329392521008</v>
      </c>
      <c r="O461" s="5">
        <f t="shared" si="48"/>
        <v>2.4671065729841928</v>
      </c>
      <c r="P461" s="17"/>
    </row>
    <row r="462" spans="1:16">
      <c r="A462" s="4">
        <v>43195</v>
      </c>
      <c r="B462" s="18">
        <v>43196</v>
      </c>
      <c r="C462" s="19">
        <v>7680.552736382926</v>
      </c>
      <c r="D462" s="19">
        <v>10917</v>
      </c>
      <c r="E462" s="20">
        <f t="shared" si="51"/>
        <v>83.848594223092405</v>
      </c>
      <c r="F462" s="21">
        <v>1.5</v>
      </c>
      <c r="G462" s="22">
        <f t="shared" si="52"/>
        <v>230.41658209148778</v>
      </c>
      <c r="H462" s="19">
        <v>2897.2319646424717</v>
      </c>
      <c r="I462" s="19">
        <v>4943</v>
      </c>
      <c r="J462" s="20">
        <f t="shared" si="53"/>
        <v>14.321017601227737</v>
      </c>
      <c r="K462" s="23">
        <v>0.1</v>
      </c>
      <c r="L462" s="20">
        <f t="shared" si="54"/>
        <v>5.7944639292849436</v>
      </c>
      <c r="M462" s="22">
        <f t="shared" si="49"/>
        <v>236.21104602077273</v>
      </c>
      <c r="N462" s="8">
        <f t="shared" si="50"/>
        <v>2.4061523890252845</v>
      </c>
      <c r="O462" s="5">
        <f t="shared" si="48"/>
        <v>2.4614005780267636</v>
      </c>
      <c r="P462" s="17"/>
    </row>
    <row r="463" spans="1:16">
      <c r="A463" s="4">
        <v>43196</v>
      </c>
      <c r="B463" s="18">
        <v>43197</v>
      </c>
      <c r="C463" s="19">
        <v>6902.4650560042592</v>
      </c>
      <c r="D463" s="19">
        <v>10917</v>
      </c>
      <c r="E463" s="20">
        <f t="shared" si="51"/>
        <v>75.354211016398509</v>
      </c>
      <c r="F463" s="21">
        <v>1.5</v>
      </c>
      <c r="G463" s="22">
        <f t="shared" si="52"/>
        <v>207.07395168012778</v>
      </c>
      <c r="H463" s="19">
        <v>2874.5118395330292</v>
      </c>
      <c r="I463" s="19">
        <v>4943</v>
      </c>
      <c r="J463" s="20">
        <f t="shared" si="53"/>
        <v>14.208712022811763</v>
      </c>
      <c r="K463" s="23">
        <v>0.1</v>
      </c>
      <c r="L463" s="20">
        <f t="shared" si="54"/>
        <v>5.7490236790660587</v>
      </c>
      <c r="M463" s="22">
        <f t="shared" si="49"/>
        <v>212.82297535919383</v>
      </c>
      <c r="N463" s="8">
        <f t="shared" si="50"/>
        <v>2.3762397221674063</v>
      </c>
      <c r="O463" s="5">
        <f t="shared" si="48"/>
        <v>2.4538131091535509</v>
      </c>
      <c r="P463" s="17"/>
    </row>
    <row r="464" spans="1:16">
      <c r="A464" s="4">
        <v>43197</v>
      </c>
      <c r="B464" s="18">
        <v>43198</v>
      </c>
      <c r="C464" s="19">
        <v>6470.0716157718052</v>
      </c>
      <c r="D464" s="19">
        <v>10917</v>
      </c>
      <c r="E464" s="20">
        <f t="shared" si="51"/>
        <v>70.633771829380791</v>
      </c>
      <c r="F464" s="21">
        <v>1.5</v>
      </c>
      <c r="G464" s="22">
        <f t="shared" si="52"/>
        <v>194.10214847315416</v>
      </c>
      <c r="H464" s="19">
        <v>2840.2810491964556</v>
      </c>
      <c r="I464" s="19">
        <v>4943</v>
      </c>
      <c r="J464" s="20">
        <f t="shared" si="53"/>
        <v>14.03950922617808</v>
      </c>
      <c r="K464" s="23">
        <v>0.1</v>
      </c>
      <c r="L464" s="20">
        <f t="shared" si="54"/>
        <v>5.6805620983929108</v>
      </c>
      <c r="M464" s="22">
        <f t="shared" si="49"/>
        <v>199.78271057154706</v>
      </c>
      <c r="N464" s="8">
        <f t="shared" si="50"/>
        <v>2.3594539869130435</v>
      </c>
      <c r="O464" s="5">
        <f t="shared" si="48"/>
        <v>2.4424162458509757</v>
      </c>
      <c r="P464" s="17"/>
    </row>
    <row r="465" spans="1:16">
      <c r="A465" s="4">
        <v>43198</v>
      </c>
      <c r="B465" s="18">
        <v>43199</v>
      </c>
      <c r="C465" s="19">
        <v>6612.7894412474279</v>
      </c>
      <c r="D465" s="19">
        <v>10917</v>
      </c>
      <c r="E465" s="20">
        <f t="shared" si="51"/>
        <v>72.191822330098162</v>
      </c>
      <c r="F465" s="21">
        <v>1.5</v>
      </c>
      <c r="G465" s="22">
        <f t="shared" si="52"/>
        <v>198.38368323742284</v>
      </c>
      <c r="H465" s="19">
        <v>2668.3027022679644</v>
      </c>
      <c r="I465" s="19">
        <v>4943</v>
      </c>
      <c r="J465" s="20">
        <f t="shared" si="53"/>
        <v>13.189420257310548</v>
      </c>
      <c r="K465" s="23">
        <v>0.1</v>
      </c>
      <c r="L465" s="20">
        <f t="shared" si="54"/>
        <v>5.3366054045359288</v>
      </c>
      <c r="M465" s="22">
        <f t="shared" si="49"/>
        <v>203.72028864195877</v>
      </c>
      <c r="N465" s="8">
        <f t="shared" si="50"/>
        <v>2.3860075406304957</v>
      </c>
      <c r="O465" s="5">
        <f t="shared" si="48"/>
        <v>2.4308460778165344</v>
      </c>
      <c r="P465" s="17"/>
    </row>
    <row r="466" spans="1:16">
      <c r="A466" s="4">
        <v>43199</v>
      </c>
      <c r="B466" s="18">
        <v>43200</v>
      </c>
      <c r="C466" s="19">
        <v>7090.7367235341781</v>
      </c>
      <c r="D466" s="19">
        <v>10917</v>
      </c>
      <c r="E466" s="20">
        <f t="shared" si="51"/>
        <v>77.409572810822624</v>
      </c>
      <c r="F466" s="21">
        <v>1.5</v>
      </c>
      <c r="G466" s="22">
        <f t="shared" si="52"/>
        <v>212.72210170602534</v>
      </c>
      <c r="H466" s="19">
        <v>2545.991734247561</v>
      </c>
      <c r="I466" s="19">
        <v>4943</v>
      </c>
      <c r="J466" s="20">
        <f t="shared" si="53"/>
        <v>12.584837142385693</v>
      </c>
      <c r="K466" s="23">
        <v>0.1</v>
      </c>
      <c r="L466" s="20">
        <f t="shared" si="54"/>
        <v>5.0919834684951217</v>
      </c>
      <c r="M466" s="22">
        <f t="shared" si="49"/>
        <v>217.81408517452047</v>
      </c>
      <c r="N466" s="8">
        <f t="shared" si="50"/>
        <v>2.4203068311439644</v>
      </c>
      <c r="O466" s="5">
        <f t="shared" si="48"/>
        <v>2.4244944324890323</v>
      </c>
      <c r="P466" s="17"/>
    </row>
    <row r="467" spans="1:16">
      <c r="A467" s="4">
        <v>43200</v>
      </c>
      <c r="B467" s="18">
        <v>43201</v>
      </c>
      <c r="C467" s="19">
        <v>7301.3233605761889</v>
      </c>
      <c r="D467" s="19">
        <v>10917</v>
      </c>
      <c r="E467" s="20">
        <f t="shared" si="51"/>
        <v>79.708547127410242</v>
      </c>
      <c r="F467" s="21">
        <v>1.5</v>
      </c>
      <c r="G467" s="22">
        <f t="shared" si="52"/>
        <v>219.03970081728565</v>
      </c>
      <c r="H467" s="19">
        <v>2493.4563713422967</v>
      </c>
      <c r="I467" s="19">
        <v>4943</v>
      </c>
      <c r="J467" s="20">
        <f t="shared" si="53"/>
        <v>12.325154843544974</v>
      </c>
      <c r="K467" s="23">
        <v>0.1</v>
      </c>
      <c r="L467" s="20">
        <f t="shared" si="54"/>
        <v>4.9869127426845932</v>
      </c>
      <c r="M467" s="22">
        <f t="shared" si="49"/>
        <v>224.02661355997023</v>
      </c>
      <c r="N467" s="8">
        <f t="shared" si="50"/>
        <v>2.4341801835882952</v>
      </c>
      <c r="O467" s="5">
        <f t="shared" si="48"/>
        <v>2.4240454607023731</v>
      </c>
      <c r="P467" s="17"/>
    </row>
    <row r="468" spans="1:16">
      <c r="A468" s="4">
        <v>43201</v>
      </c>
      <c r="B468" s="18">
        <v>43202</v>
      </c>
      <c r="C468" s="19">
        <v>6402.038720235736</v>
      </c>
      <c r="D468" s="19">
        <v>10917</v>
      </c>
      <c r="E468" s="20">
        <f t="shared" si="51"/>
        <v>69.891056708813537</v>
      </c>
      <c r="F468" s="21">
        <v>1.5</v>
      </c>
      <c r="G468" s="22">
        <f t="shared" si="52"/>
        <v>192.06116160707208</v>
      </c>
      <c r="H468" s="19">
        <v>2666.6604702801174</v>
      </c>
      <c r="I468" s="19">
        <v>4943</v>
      </c>
      <c r="J468" s="20">
        <f t="shared" si="53"/>
        <v>13.18130270459462</v>
      </c>
      <c r="K468" s="23">
        <v>0.1</v>
      </c>
      <c r="L468" s="20">
        <f t="shared" si="54"/>
        <v>5.3333209405602346</v>
      </c>
      <c r="M468" s="22">
        <f t="shared" si="49"/>
        <v>197.39448254763232</v>
      </c>
      <c r="N468" s="8">
        <f t="shared" si="50"/>
        <v>2.3761752277349211</v>
      </c>
      <c r="O468" s="5">
        <f t="shared" si="48"/>
        <v>2.4203935278048192</v>
      </c>
      <c r="P468" s="17"/>
    </row>
    <row r="469" spans="1:16">
      <c r="A469" s="4">
        <v>43202</v>
      </c>
      <c r="B469" s="18">
        <v>43203</v>
      </c>
      <c r="C469" s="19">
        <v>6750.2116504770738</v>
      </c>
      <c r="D469" s="19">
        <v>10917</v>
      </c>
      <c r="E469" s="20">
        <f t="shared" si="51"/>
        <v>73.692060588258215</v>
      </c>
      <c r="F469" s="21">
        <v>1.5</v>
      </c>
      <c r="G469" s="22">
        <f t="shared" si="52"/>
        <v>202.50634951431221</v>
      </c>
      <c r="H469" s="19">
        <v>2356.7815841611227</v>
      </c>
      <c r="I469" s="19">
        <v>4943</v>
      </c>
      <c r="J469" s="20">
        <f t="shared" si="53"/>
        <v>11.649571370508431</v>
      </c>
      <c r="K469" s="23">
        <v>0.1</v>
      </c>
      <c r="L469" s="20">
        <f t="shared" si="54"/>
        <v>4.7135631683222456</v>
      </c>
      <c r="M469" s="22">
        <f t="shared" si="49"/>
        <v>207.21991268263446</v>
      </c>
      <c r="N469" s="8">
        <f t="shared" si="50"/>
        <v>2.4281222180371955</v>
      </c>
      <c r="O469" s="5">
        <f t="shared" si="48"/>
        <v>2.4139992765125671</v>
      </c>
      <c r="P469" s="17"/>
    </row>
    <row r="470" spans="1:16">
      <c r="A470" s="4">
        <v>43203</v>
      </c>
      <c r="B470" s="18">
        <v>43204</v>
      </c>
      <c r="C470" s="19">
        <v>6869.620677869485</v>
      </c>
      <c r="D470" s="19">
        <v>10917</v>
      </c>
      <c r="E470" s="20">
        <f t="shared" si="51"/>
        <v>74.995648940301166</v>
      </c>
      <c r="F470" s="21">
        <v>1.5</v>
      </c>
      <c r="G470" s="22">
        <f t="shared" si="52"/>
        <v>206.08862033608455</v>
      </c>
      <c r="H470" s="19">
        <v>2037.3768255695591</v>
      </c>
      <c r="I470" s="19">
        <v>4943</v>
      </c>
      <c r="J470" s="20">
        <f t="shared" si="53"/>
        <v>10.07075364879033</v>
      </c>
      <c r="K470" s="23">
        <v>0.1</v>
      </c>
      <c r="L470" s="20">
        <f t="shared" si="54"/>
        <v>4.074753651139118</v>
      </c>
      <c r="M470" s="22">
        <f t="shared" si="49"/>
        <v>210.16337398722365</v>
      </c>
      <c r="N470" s="8">
        <f t="shared" si="50"/>
        <v>2.4705802477907297</v>
      </c>
      <c r="O470" s="5">
        <f t="shared" si="48"/>
        <v>2.4104841719271195</v>
      </c>
      <c r="P470" s="17"/>
    </row>
    <row r="471" spans="1:16">
      <c r="A471" s="4">
        <v>43204</v>
      </c>
      <c r="B471" s="18">
        <v>43205</v>
      </c>
      <c r="C471" s="19">
        <v>6805.8851788474012</v>
      </c>
      <c r="D471" s="19">
        <v>10917</v>
      </c>
      <c r="E471" s="20">
        <f t="shared" si="51"/>
        <v>74.299848497477086</v>
      </c>
      <c r="F471" s="21">
        <v>1.5</v>
      </c>
      <c r="G471" s="22">
        <f t="shared" si="52"/>
        <v>204.17655536542202</v>
      </c>
      <c r="H471" s="19">
        <v>1935.3540570990026</v>
      </c>
      <c r="I471" s="19">
        <v>4943</v>
      </c>
      <c r="J471" s="20">
        <f t="shared" si="53"/>
        <v>9.5664551042403687</v>
      </c>
      <c r="K471" s="23">
        <v>0.1</v>
      </c>
      <c r="L471" s="20">
        <f t="shared" si="54"/>
        <v>3.8707081141980053</v>
      </c>
      <c r="M471" s="22">
        <f t="shared" si="49"/>
        <v>208.04726347962003</v>
      </c>
      <c r="N471" s="8">
        <f t="shared" si="50"/>
        <v>2.4807014801515535</v>
      </c>
      <c r="O471" s="5">
        <f t="shared" si="48"/>
        <v>2.4082527076653641</v>
      </c>
      <c r="P471" s="17"/>
    </row>
    <row r="472" spans="1:16">
      <c r="A472" s="4">
        <v>43205</v>
      </c>
      <c r="B472" s="18">
        <v>43206</v>
      </c>
      <c r="C472" s="19">
        <v>8729.1989547223511</v>
      </c>
      <c r="D472" s="19">
        <v>10917</v>
      </c>
      <c r="E472" s="20">
        <f t="shared" si="51"/>
        <v>95.29666498870391</v>
      </c>
      <c r="F472" s="21">
        <v>1.5</v>
      </c>
      <c r="G472" s="22">
        <f t="shared" si="52"/>
        <v>261.87596864167051</v>
      </c>
      <c r="H472" s="19">
        <v>458.81343365035121</v>
      </c>
      <c r="I472" s="19">
        <v>4943</v>
      </c>
      <c r="J472" s="20">
        <f t="shared" si="53"/>
        <v>2.2679148025336864</v>
      </c>
      <c r="K472" s="23">
        <v>0.1</v>
      </c>
      <c r="L472" s="20">
        <f t="shared" si="54"/>
        <v>0.91762686730070242</v>
      </c>
      <c r="M472" s="22">
        <f t="shared" si="49"/>
        <v>262.79359550897124</v>
      </c>
      <c r="N472" s="8">
        <f t="shared" si="50"/>
        <v>2.693534847085695</v>
      </c>
      <c r="O472" s="5">
        <f t="shared" si="48"/>
        <v>2.410166563486051</v>
      </c>
      <c r="P472" s="17"/>
    </row>
    <row r="473" spans="1:16">
      <c r="A473" s="4">
        <v>43206</v>
      </c>
      <c r="B473" s="18">
        <v>43207</v>
      </c>
      <c r="C473" s="19">
        <v>7267.2609814724219</v>
      </c>
      <c r="D473" s="19">
        <v>10917</v>
      </c>
      <c r="E473" s="20">
        <f t="shared" si="51"/>
        <v>79.33668813473443</v>
      </c>
      <c r="F473" s="21">
        <v>1.5</v>
      </c>
      <c r="G473" s="22">
        <f t="shared" si="52"/>
        <v>218.01782944417266</v>
      </c>
      <c r="H473" s="19">
        <v>1566.9364312788734</v>
      </c>
      <c r="I473" s="19">
        <v>4943</v>
      </c>
      <c r="J473" s="20">
        <f t="shared" si="53"/>
        <v>7.745366779811472</v>
      </c>
      <c r="K473" s="23">
        <v>0.1</v>
      </c>
      <c r="L473" s="20">
        <f t="shared" si="54"/>
        <v>3.1338728625577468</v>
      </c>
      <c r="M473" s="22">
        <f t="shared" si="49"/>
        <v>221.15170230673041</v>
      </c>
      <c r="N473" s="8">
        <f t="shared" si="50"/>
        <v>2.5395783611646254</v>
      </c>
      <c r="O473" s="5">
        <f t="shared" si="48"/>
        <v>2.4231314693264379</v>
      </c>
      <c r="P473" s="17"/>
    </row>
    <row r="474" spans="1:16">
      <c r="A474" s="4">
        <v>43207</v>
      </c>
      <c r="B474" s="18">
        <v>43208</v>
      </c>
      <c r="C474" s="19">
        <v>6055.5059657021811</v>
      </c>
      <c r="D474" s="19">
        <v>10917</v>
      </c>
      <c r="E474" s="20">
        <f t="shared" si="51"/>
        <v>66.10795862757071</v>
      </c>
      <c r="F474" s="21">
        <v>1.5</v>
      </c>
      <c r="G474" s="22">
        <f t="shared" si="52"/>
        <v>181.66517897106542</v>
      </c>
      <c r="H474" s="19">
        <v>2229.3821025231659</v>
      </c>
      <c r="I474" s="19">
        <v>4943</v>
      </c>
      <c r="J474" s="20">
        <f t="shared" si="53"/>
        <v>11.019835732772009</v>
      </c>
      <c r="K474" s="23">
        <v>0.1</v>
      </c>
      <c r="L474" s="20">
        <f t="shared" si="54"/>
        <v>4.4587642050463323</v>
      </c>
      <c r="M474" s="22">
        <f t="shared" si="49"/>
        <v>186.12394317611174</v>
      </c>
      <c r="N474" s="8">
        <f t="shared" si="50"/>
        <v>2.4131889770701425</v>
      </c>
      <c r="O474" s="5">
        <f t="shared" si="48"/>
        <v>2.4314211978017171</v>
      </c>
      <c r="P474" s="17"/>
    </row>
    <row r="475" spans="1:16">
      <c r="A475" s="4">
        <v>43208</v>
      </c>
      <c r="B475" s="18">
        <v>43209</v>
      </c>
      <c r="C475" s="19">
        <v>5957.9800293451772</v>
      </c>
      <c r="D475" s="19">
        <v>10917</v>
      </c>
      <c r="E475" s="20">
        <f t="shared" si="51"/>
        <v>65.043267980361293</v>
      </c>
      <c r="F475" s="21">
        <v>1.5</v>
      </c>
      <c r="G475" s="22">
        <f t="shared" si="52"/>
        <v>178.7394008803553</v>
      </c>
      <c r="H475" s="19">
        <v>2953.2804099754048</v>
      </c>
      <c r="I475" s="19">
        <v>4943</v>
      </c>
      <c r="J475" s="20">
        <f t="shared" si="53"/>
        <v>14.598065066508426</v>
      </c>
      <c r="K475" s="23">
        <v>0.1</v>
      </c>
      <c r="L475" s="20">
        <f t="shared" si="54"/>
        <v>5.9065608199508102</v>
      </c>
      <c r="M475" s="22">
        <f t="shared" si="49"/>
        <v>184.64596170030612</v>
      </c>
      <c r="N475" s="8">
        <f t="shared" si="50"/>
        <v>2.3184689989008613</v>
      </c>
      <c r="O475" s="5">
        <f t="shared" si="48"/>
        <v>2.4350246904340023</v>
      </c>
      <c r="P475" s="17"/>
    </row>
    <row r="476" spans="1:16">
      <c r="A476" s="4">
        <v>43209</v>
      </c>
      <c r="B476" s="18">
        <v>43210</v>
      </c>
      <c r="C476" s="19">
        <v>6466.8739935036938</v>
      </c>
      <c r="D476" s="19">
        <v>10917</v>
      </c>
      <c r="E476" s="20">
        <f t="shared" si="51"/>
        <v>70.598863387079817</v>
      </c>
      <c r="F476" s="21">
        <v>1.5</v>
      </c>
      <c r="G476" s="22">
        <f t="shared" si="52"/>
        <v>194.00621980511082</v>
      </c>
      <c r="H476" s="19">
        <v>2332.763444722626</v>
      </c>
      <c r="I476" s="19">
        <v>4943</v>
      </c>
      <c r="J476" s="20">
        <f t="shared" si="53"/>
        <v>11.530849707263942</v>
      </c>
      <c r="K476" s="23">
        <v>0.1</v>
      </c>
      <c r="L476" s="20">
        <f t="shared" si="54"/>
        <v>4.6655268894452524</v>
      </c>
      <c r="M476" s="22">
        <f t="shared" si="49"/>
        <v>198.67174669455608</v>
      </c>
      <c r="N476" s="8">
        <f t="shared" si="50"/>
        <v>2.4189996434827257</v>
      </c>
      <c r="O476" s="5">
        <f t="shared" si="48"/>
        <v>2.4351255145376252</v>
      </c>
      <c r="P476" s="17"/>
    </row>
    <row r="477" spans="1:16">
      <c r="A477" s="4">
        <v>43210</v>
      </c>
      <c r="B477" s="18">
        <v>43211</v>
      </c>
      <c r="C477" s="19">
        <v>6344.3992326315238</v>
      </c>
      <c r="D477" s="19">
        <v>10917</v>
      </c>
      <c r="E477" s="20">
        <f t="shared" si="51"/>
        <v>69.261806422638344</v>
      </c>
      <c r="F477" s="21">
        <v>1.5</v>
      </c>
      <c r="G477" s="22">
        <f t="shared" si="52"/>
        <v>190.3319769789457</v>
      </c>
      <c r="H477" s="19">
        <v>2429.6159491748722</v>
      </c>
      <c r="I477" s="19">
        <v>4943</v>
      </c>
      <c r="J477" s="20">
        <f t="shared" si="53"/>
        <v>12.009591636771393</v>
      </c>
      <c r="K477" s="23">
        <v>0.1</v>
      </c>
      <c r="L477" s="20">
        <f t="shared" si="54"/>
        <v>4.8592318983497442</v>
      </c>
      <c r="M477" s="22">
        <f t="shared" si="49"/>
        <v>195.19120887729545</v>
      </c>
      <c r="N477" s="8">
        <f t="shared" si="50"/>
        <v>2.4017208210766827</v>
      </c>
      <c r="O477" s="5">
        <f t="shared" si="48"/>
        <v>2.4361558182230003</v>
      </c>
      <c r="P477" s="17"/>
    </row>
    <row r="478" spans="1:16">
      <c r="A478" s="4">
        <v>43211</v>
      </c>
      <c r="B478" s="18">
        <v>43212</v>
      </c>
      <c r="C478" s="19">
        <v>6002.4841841085745</v>
      </c>
      <c r="D478" s="19">
        <v>10917</v>
      </c>
      <c r="E478" s="20">
        <f t="shared" si="51"/>
        <v>65.529119837913299</v>
      </c>
      <c r="F478" s="21">
        <v>1.5</v>
      </c>
      <c r="G478" s="22">
        <f t="shared" si="52"/>
        <v>180.07452552325722</v>
      </c>
      <c r="H478" s="19">
        <v>2805.0174309907138</v>
      </c>
      <c r="I478" s="19">
        <v>4943</v>
      </c>
      <c r="J478" s="20">
        <f t="shared" si="53"/>
        <v>13.865201161387098</v>
      </c>
      <c r="K478" s="23">
        <v>0.1</v>
      </c>
      <c r="L478" s="20">
        <f t="shared" si="54"/>
        <v>5.6100348619814273</v>
      </c>
      <c r="M478" s="22">
        <f t="shared" si="49"/>
        <v>185.68456038523865</v>
      </c>
      <c r="N478" s="8">
        <f t="shared" si="50"/>
        <v>2.3387637559980501</v>
      </c>
      <c r="O478" s="5">
        <f t="shared" si="48"/>
        <v>2.434704289099257</v>
      </c>
      <c r="P478" s="17"/>
    </row>
    <row r="479" spans="1:16">
      <c r="A479" s="4">
        <v>43212</v>
      </c>
      <c r="B479" s="18">
        <v>43213</v>
      </c>
      <c r="C479" s="19">
        <v>5916.6520872146993</v>
      </c>
      <c r="D479" s="19">
        <v>10917</v>
      </c>
      <c r="E479" s="20">
        <f t="shared" si="51"/>
        <v>64.592090836122864</v>
      </c>
      <c r="F479" s="21">
        <v>1.5</v>
      </c>
      <c r="G479" s="22">
        <f t="shared" si="52"/>
        <v>177.49956261644098</v>
      </c>
      <c r="H479" s="19">
        <v>2783.9299428593667</v>
      </c>
      <c r="I479" s="19">
        <v>4943</v>
      </c>
      <c r="J479" s="20">
        <f t="shared" si="53"/>
        <v>13.760965707553851</v>
      </c>
      <c r="K479" s="23">
        <v>0.1</v>
      </c>
      <c r="L479" s="20">
        <f t="shared" si="54"/>
        <v>5.5678598857187334</v>
      </c>
      <c r="M479" s="22">
        <f t="shared" si="49"/>
        <v>183.06742250215973</v>
      </c>
      <c r="N479" s="8">
        <f t="shared" si="50"/>
        <v>2.3364426427973695</v>
      </c>
      <c r="O479" s="5">
        <f t="shared" si="48"/>
        <v>2.4329901080685201</v>
      </c>
      <c r="P479" s="17"/>
    </row>
    <row r="480" spans="1:16">
      <c r="A480" s="4">
        <v>43213</v>
      </c>
      <c r="B480" s="18">
        <v>43214</v>
      </c>
      <c r="C480" s="19">
        <v>5943.4992042671311</v>
      </c>
      <c r="D480" s="19">
        <v>10917</v>
      </c>
      <c r="E480" s="20">
        <f t="shared" si="51"/>
        <v>64.885180812984274</v>
      </c>
      <c r="F480" s="21">
        <v>1.5</v>
      </c>
      <c r="G480" s="22">
        <f t="shared" si="52"/>
        <v>178.30497612801392</v>
      </c>
      <c r="H480" s="19">
        <v>2855.0318851442689</v>
      </c>
      <c r="I480" s="19">
        <v>4943</v>
      </c>
      <c r="J480" s="20">
        <f t="shared" si="53"/>
        <v>14.112422608268121</v>
      </c>
      <c r="K480" s="23">
        <v>0.1</v>
      </c>
      <c r="L480" s="20">
        <f t="shared" si="54"/>
        <v>5.7100637702885377</v>
      </c>
      <c r="M480" s="22">
        <f t="shared" si="49"/>
        <v>184.01503989830246</v>
      </c>
      <c r="N480" s="8">
        <f t="shared" si="50"/>
        <v>2.3293749674537301</v>
      </c>
      <c r="O480" s="5">
        <f t="shared" si="48"/>
        <v>2.4294138552430611</v>
      </c>
      <c r="P480" s="17"/>
    </row>
    <row r="481" spans="1:16">
      <c r="A481" s="4">
        <v>43214</v>
      </c>
      <c r="B481" s="18">
        <v>43215</v>
      </c>
      <c r="C481" s="19">
        <v>6236.8086949499739</v>
      </c>
      <c r="D481" s="19">
        <v>10917</v>
      </c>
      <c r="E481" s="20">
        <f t="shared" si="51"/>
        <v>68.087240522768866</v>
      </c>
      <c r="F481" s="21">
        <v>1.5</v>
      </c>
      <c r="G481" s="22">
        <f t="shared" si="52"/>
        <v>187.10426084849922</v>
      </c>
      <c r="H481" s="19">
        <v>2220.9940932970135</v>
      </c>
      <c r="I481" s="19">
        <v>4943</v>
      </c>
      <c r="J481" s="20">
        <f t="shared" si="53"/>
        <v>10.978373803167138</v>
      </c>
      <c r="K481" s="23">
        <v>0.1</v>
      </c>
      <c r="L481" s="20">
        <f t="shared" si="54"/>
        <v>4.4419881865940267</v>
      </c>
      <c r="M481" s="22">
        <f t="shared" si="49"/>
        <v>191.54624903509324</v>
      </c>
      <c r="N481" s="8">
        <f t="shared" si="50"/>
        <v>2.4226239265715801</v>
      </c>
      <c r="O481" s="5">
        <f t="shared" si="48"/>
        <v>2.426950971349338</v>
      </c>
      <c r="P481" s="17"/>
    </row>
    <row r="482" spans="1:16">
      <c r="A482" s="4">
        <v>43215</v>
      </c>
      <c r="B482" s="18">
        <v>43216</v>
      </c>
      <c r="C482" s="19">
        <v>6811.952136427959</v>
      </c>
      <c r="D482" s="19">
        <v>10917</v>
      </c>
      <c r="E482" s="20">
        <f t="shared" si="51"/>
        <v>74.366081473384028</v>
      </c>
      <c r="F482" s="21">
        <v>1.5</v>
      </c>
      <c r="G482" s="22">
        <f t="shared" si="52"/>
        <v>204.35856409283875</v>
      </c>
      <c r="H482" s="19">
        <v>1363.5788914505815</v>
      </c>
      <c r="I482" s="19">
        <v>4943</v>
      </c>
      <c r="J482" s="20">
        <f t="shared" si="53"/>
        <v>6.7401704604402237</v>
      </c>
      <c r="K482" s="23">
        <v>0.1</v>
      </c>
      <c r="L482" s="20">
        <f t="shared" si="54"/>
        <v>2.7271577829011631</v>
      </c>
      <c r="M482" s="22">
        <f t="shared" si="49"/>
        <v>207.08572187573992</v>
      </c>
      <c r="N482" s="8">
        <f t="shared" si="50"/>
        <v>2.5532645996846717</v>
      </c>
      <c r="O482" s="5">
        <f t="shared" ref="O482:O545" si="55">AVERAGE(N452:N481)</f>
        <v>2.4244455151475179</v>
      </c>
      <c r="P482" s="17"/>
    </row>
    <row r="483" spans="1:16">
      <c r="A483" s="4">
        <v>43216</v>
      </c>
      <c r="B483" s="18">
        <v>43217</v>
      </c>
      <c r="C483" s="19">
        <v>7218.1509136013192</v>
      </c>
      <c r="D483" s="19">
        <v>10917</v>
      </c>
      <c r="E483" s="20">
        <f t="shared" si="51"/>
        <v>78.800553523785609</v>
      </c>
      <c r="F483" s="21">
        <v>1.5</v>
      </c>
      <c r="G483" s="22">
        <f t="shared" si="52"/>
        <v>216.54452740803956</v>
      </c>
      <c r="H483" s="19">
        <v>1282.8835225952996</v>
      </c>
      <c r="I483" s="19">
        <v>4943</v>
      </c>
      <c r="J483" s="20">
        <f t="shared" si="53"/>
        <v>6.3412932521885663</v>
      </c>
      <c r="K483" s="23">
        <v>0.1</v>
      </c>
      <c r="L483" s="20">
        <f t="shared" si="54"/>
        <v>2.5657670451905994</v>
      </c>
      <c r="M483" s="22">
        <f t="shared" si="49"/>
        <v>219.11029445323015</v>
      </c>
      <c r="N483" s="8">
        <f t="shared" si="50"/>
        <v>2.5734735943625311</v>
      </c>
      <c r="O483" s="5">
        <f t="shared" si="55"/>
        <v>2.4266901473539315</v>
      </c>
      <c r="P483" s="17"/>
    </row>
    <row r="484" spans="1:16">
      <c r="A484" s="4">
        <v>43217</v>
      </c>
      <c r="B484" s="18">
        <v>43218</v>
      </c>
      <c r="C484" s="19">
        <v>6905.2133662665765</v>
      </c>
      <c r="D484" s="19">
        <v>10917</v>
      </c>
      <c r="E484" s="20">
        <f t="shared" si="51"/>
        <v>75.384214319532219</v>
      </c>
      <c r="F484" s="21">
        <v>1.5</v>
      </c>
      <c r="G484" s="22">
        <f t="shared" si="52"/>
        <v>207.15640098799727</v>
      </c>
      <c r="H484" s="19">
        <v>1462.6139386616151</v>
      </c>
      <c r="I484" s="19">
        <v>4943</v>
      </c>
      <c r="J484" s="20">
        <f t="shared" si="53"/>
        <v>7.2297006988043639</v>
      </c>
      <c r="K484" s="23">
        <v>0.1</v>
      </c>
      <c r="L484" s="20">
        <f t="shared" si="54"/>
        <v>2.9252278773232301</v>
      </c>
      <c r="M484" s="22">
        <f t="shared" si="49"/>
        <v>210.08162886532051</v>
      </c>
      <c r="N484" s="8">
        <f t="shared" si="50"/>
        <v>2.542932734984074</v>
      </c>
      <c r="O484" s="5">
        <f t="shared" si="55"/>
        <v>2.4352054882530116</v>
      </c>
      <c r="P484" s="17"/>
    </row>
    <row r="485" spans="1:16">
      <c r="A485" s="4">
        <v>43218</v>
      </c>
      <c r="B485" s="18">
        <v>43219</v>
      </c>
      <c r="C485" s="19">
        <v>6763.9766815323746</v>
      </c>
      <c r="D485" s="19">
        <v>10917</v>
      </c>
      <c r="E485" s="20">
        <f t="shared" si="51"/>
        <v>73.842333432288925</v>
      </c>
      <c r="F485" s="21">
        <v>1.5</v>
      </c>
      <c r="G485" s="22">
        <f t="shared" si="52"/>
        <v>202.91930044597123</v>
      </c>
      <c r="H485" s="19">
        <v>1630.7702484399965</v>
      </c>
      <c r="I485" s="19">
        <v>4943</v>
      </c>
      <c r="J485" s="20">
        <f t="shared" si="53"/>
        <v>8.0608973380389024</v>
      </c>
      <c r="K485" s="23">
        <v>0.1</v>
      </c>
      <c r="L485" s="20">
        <f t="shared" si="54"/>
        <v>3.2615404968799933</v>
      </c>
      <c r="M485" s="22">
        <f t="shared" si="49"/>
        <v>206.18084094285123</v>
      </c>
      <c r="N485" s="8">
        <f t="shared" si="50"/>
        <v>2.5173712807620663</v>
      </c>
      <c r="O485" s="5">
        <f t="shared" si="55"/>
        <v>2.4392536211624614</v>
      </c>
      <c r="P485" s="17"/>
    </row>
    <row r="486" spans="1:16">
      <c r="A486" s="4">
        <v>43219</v>
      </c>
      <c r="B486" s="18">
        <v>43220</v>
      </c>
      <c r="C486" s="19">
        <v>6624.5157900079539</v>
      </c>
      <c r="D486" s="19">
        <v>10917</v>
      </c>
      <c r="E486" s="20">
        <f t="shared" si="51"/>
        <v>72.319838879516837</v>
      </c>
      <c r="F486" s="21">
        <v>1.5</v>
      </c>
      <c r="G486" s="22">
        <f t="shared" si="52"/>
        <v>198.7354737002386</v>
      </c>
      <c r="H486" s="19">
        <v>1501.8832644270858</v>
      </c>
      <c r="I486" s="19">
        <v>4943</v>
      </c>
      <c r="J486" s="20">
        <f t="shared" si="53"/>
        <v>7.4238089760630848</v>
      </c>
      <c r="K486" s="23">
        <v>0.1</v>
      </c>
      <c r="L486" s="20">
        <f t="shared" si="54"/>
        <v>3.0037665288541717</v>
      </c>
      <c r="M486" s="22">
        <f t="shared" si="49"/>
        <v>201.73924022909279</v>
      </c>
      <c r="N486" s="8">
        <f t="shared" si="50"/>
        <v>2.5298471496369657</v>
      </c>
      <c r="O486" s="5">
        <f t="shared" si="55"/>
        <v>2.4408998442214136</v>
      </c>
      <c r="P486" s="17"/>
    </row>
    <row r="487" spans="1:16">
      <c r="A487" s="4">
        <v>43220</v>
      </c>
      <c r="B487" s="18">
        <v>43221</v>
      </c>
      <c r="C487" s="19">
        <v>6195.626280356204</v>
      </c>
      <c r="D487" s="19">
        <v>10917</v>
      </c>
      <c r="E487" s="20">
        <f t="shared" si="51"/>
        <v>67.637652102648673</v>
      </c>
      <c r="F487" s="21">
        <v>1.5</v>
      </c>
      <c r="G487" s="22">
        <f t="shared" si="52"/>
        <v>185.86878841068611</v>
      </c>
      <c r="H487" s="19">
        <v>2073.9373346819921</v>
      </c>
      <c r="I487" s="19">
        <v>4943</v>
      </c>
      <c r="J487" s="20">
        <f t="shared" si="53"/>
        <v>10.251472245333087</v>
      </c>
      <c r="K487" s="23">
        <v>0.1</v>
      </c>
      <c r="L487" s="20">
        <f t="shared" si="54"/>
        <v>4.1478746693639845</v>
      </c>
      <c r="M487" s="22">
        <f t="shared" si="49"/>
        <v>190.01666308005008</v>
      </c>
      <c r="N487" s="8">
        <f t="shared" si="50"/>
        <v>2.4395788843525974</v>
      </c>
      <c r="O487" s="5">
        <f t="shared" si="55"/>
        <v>2.4423380314980907</v>
      </c>
      <c r="P487" s="17"/>
    </row>
    <row r="488" spans="1:16">
      <c r="A488" s="4">
        <v>43221</v>
      </c>
      <c r="B488" s="18">
        <v>43222</v>
      </c>
      <c r="C488" s="19">
        <v>7124.518011688353</v>
      </c>
      <c r="D488" s="19">
        <v>10917</v>
      </c>
      <c r="E488" s="20">
        <f t="shared" si="51"/>
        <v>77.778363133601758</v>
      </c>
      <c r="F488" s="21">
        <v>1.5</v>
      </c>
      <c r="G488" s="22">
        <f t="shared" si="52"/>
        <v>213.73554035065058</v>
      </c>
      <c r="H488" s="19">
        <v>1913.8789223243543</v>
      </c>
      <c r="I488" s="19">
        <v>4943</v>
      </c>
      <c r="J488" s="20">
        <f t="shared" si="53"/>
        <v>9.4603035130492845</v>
      </c>
      <c r="K488" s="23">
        <v>0.1</v>
      </c>
      <c r="L488" s="20">
        <f t="shared" si="54"/>
        <v>3.8277578446487088</v>
      </c>
      <c r="M488" s="22">
        <f t="shared" si="49"/>
        <v>217.5632981952993</v>
      </c>
      <c r="N488" s="8">
        <f t="shared" si="50"/>
        <v>2.4938861007185191</v>
      </c>
      <c r="O488" s="5">
        <f t="shared" si="55"/>
        <v>2.4433030702347773</v>
      </c>
      <c r="P488" s="17"/>
    </row>
    <row r="489" spans="1:16">
      <c r="A489" s="4">
        <v>43222</v>
      </c>
      <c r="B489" s="18">
        <v>43223</v>
      </c>
      <c r="C489" s="19">
        <v>6484.928268253715</v>
      </c>
      <c r="D489" s="19">
        <v>10917</v>
      </c>
      <c r="E489" s="20">
        <f t="shared" si="51"/>
        <v>70.795961904525797</v>
      </c>
      <c r="F489" s="21">
        <v>1.5</v>
      </c>
      <c r="G489" s="22">
        <f t="shared" si="52"/>
        <v>194.54784804761144</v>
      </c>
      <c r="H489" s="19">
        <v>2573.5250855398813</v>
      </c>
      <c r="I489" s="19">
        <v>4943</v>
      </c>
      <c r="J489" s="20">
        <f t="shared" si="53"/>
        <v>12.720934497823633</v>
      </c>
      <c r="K489" s="23">
        <v>0.1</v>
      </c>
      <c r="L489" s="20">
        <f t="shared" si="54"/>
        <v>5.1470501710797629</v>
      </c>
      <c r="M489" s="22">
        <f t="shared" si="49"/>
        <v>199.69489821869121</v>
      </c>
      <c r="N489" s="8">
        <f t="shared" si="50"/>
        <v>2.3910718288266462</v>
      </c>
      <c r="O489" s="5">
        <f t="shared" si="55"/>
        <v>2.4467612176950206</v>
      </c>
      <c r="P489" s="17"/>
    </row>
    <row r="490" spans="1:16">
      <c r="A490" s="4">
        <v>43223</v>
      </c>
      <c r="B490" s="18">
        <v>43224</v>
      </c>
      <c r="C490" s="19">
        <v>6299.9551210380487</v>
      </c>
      <c r="D490" s="19">
        <v>10917</v>
      </c>
      <c r="E490" s="20">
        <f t="shared" si="51"/>
        <v>68.776610056372377</v>
      </c>
      <c r="F490" s="21">
        <v>1.5</v>
      </c>
      <c r="G490" s="22">
        <f t="shared" si="52"/>
        <v>188.99865363114145</v>
      </c>
      <c r="H490" s="19">
        <v>3016.3185848810053</v>
      </c>
      <c r="I490" s="19">
        <v>4943</v>
      </c>
      <c r="J490" s="20">
        <f t="shared" si="53"/>
        <v>14.909662765066811</v>
      </c>
      <c r="K490" s="23">
        <v>0.1</v>
      </c>
      <c r="L490" s="20">
        <f t="shared" si="54"/>
        <v>6.0326371697620109</v>
      </c>
      <c r="M490" s="22">
        <f t="shared" si="49"/>
        <v>195.03129080090346</v>
      </c>
      <c r="N490" s="8">
        <f t="shared" si="50"/>
        <v>2.3305051620238886</v>
      </c>
      <c r="O490" s="5">
        <f t="shared" si="55"/>
        <v>2.443460537766367</v>
      </c>
      <c r="P490" s="17"/>
    </row>
    <row r="491" spans="1:16">
      <c r="A491" s="4">
        <v>43224</v>
      </c>
      <c r="B491" s="18">
        <v>43225</v>
      </c>
      <c r="C491" s="19">
        <v>7455.4380195709882</v>
      </c>
      <c r="D491" s="19">
        <v>10917</v>
      </c>
      <c r="E491" s="20">
        <f t="shared" si="51"/>
        <v>81.391016859656489</v>
      </c>
      <c r="F491" s="21">
        <v>1.5</v>
      </c>
      <c r="G491" s="22">
        <f t="shared" si="52"/>
        <v>223.66314058712965</v>
      </c>
      <c r="H491" s="19">
        <v>3159.7991759343058</v>
      </c>
      <c r="I491" s="19">
        <v>4943</v>
      </c>
      <c r="J491" s="20">
        <f t="shared" si="53"/>
        <v>15.618887326643273</v>
      </c>
      <c r="K491" s="23">
        <v>0.1</v>
      </c>
      <c r="L491" s="20">
        <f t="shared" si="54"/>
        <v>6.3195983518686116</v>
      </c>
      <c r="M491" s="22">
        <f t="shared" si="49"/>
        <v>229.98273893899827</v>
      </c>
      <c r="N491" s="8">
        <f t="shared" si="50"/>
        <v>2.3707140097503325</v>
      </c>
      <c r="O491" s="5">
        <f t="shared" si="55"/>
        <v>2.4393260347796133</v>
      </c>
      <c r="P491" s="17"/>
    </row>
    <row r="492" spans="1:16">
      <c r="A492" s="4">
        <v>43225</v>
      </c>
      <c r="B492" s="18">
        <v>43226</v>
      </c>
      <c r="C492" s="19">
        <v>11341.091933605052</v>
      </c>
      <c r="D492" s="19">
        <v>10917</v>
      </c>
      <c r="E492" s="20">
        <f t="shared" si="51"/>
        <v>123.81070063916636</v>
      </c>
      <c r="F492" s="21">
        <v>1.5</v>
      </c>
      <c r="G492" s="22">
        <f t="shared" si="52"/>
        <v>340.23275800815156</v>
      </c>
      <c r="H492" s="19">
        <v>3424.0131877839731</v>
      </c>
      <c r="I492" s="19">
        <v>4943</v>
      </c>
      <c r="J492" s="20">
        <f t="shared" si="53"/>
        <v>16.924897187216178</v>
      </c>
      <c r="K492" s="23">
        <v>0.1</v>
      </c>
      <c r="L492" s="20">
        <f t="shared" si="54"/>
        <v>6.8480263755679465</v>
      </c>
      <c r="M492" s="22">
        <f t="shared" si="49"/>
        <v>347.0807843837195</v>
      </c>
      <c r="N492" s="8">
        <f t="shared" si="50"/>
        <v>2.466190429033408</v>
      </c>
      <c r="O492" s="5">
        <f t="shared" si="55"/>
        <v>2.4364420704628875</v>
      </c>
      <c r="P492" s="17"/>
    </row>
    <row r="493" spans="1:16">
      <c r="A493" s="4">
        <v>43226</v>
      </c>
      <c r="B493" s="18">
        <v>43227</v>
      </c>
      <c r="C493" s="19">
        <v>11888.272514340435</v>
      </c>
      <c r="D493" s="19">
        <v>10917</v>
      </c>
      <c r="E493" s="20">
        <f t="shared" si="51"/>
        <v>129.78427103905452</v>
      </c>
      <c r="F493" s="21">
        <v>1.5</v>
      </c>
      <c r="G493" s="22">
        <f t="shared" si="52"/>
        <v>356.64817543021303</v>
      </c>
      <c r="H493" s="19">
        <v>3727.1943202972416</v>
      </c>
      <c r="I493" s="19">
        <v>4943</v>
      </c>
      <c r="J493" s="20">
        <f t="shared" si="53"/>
        <v>18.423521525229265</v>
      </c>
      <c r="K493" s="23">
        <v>0.1</v>
      </c>
      <c r="L493" s="20">
        <f t="shared" si="54"/>
        <v>7.454388640594483</v>
      </c>
      <c r="M493" s="22">
        <f t="shared" si="49"/>
        <v>364.10256407080749</v>
      </c>
      <c r="N493" s="8">
        <f t="shared" si="50"/>
        <v>2.4567032392232773</v>
      </c>
      <c r="O493" s="5">
        <f t="shared" si="55"/>
        <v>2.4384433384631587</v>
      </c>
      <c r="P493" s="17"/>
    </row>
    <row r="494" spans="1:16">
      <c r="A494" s="4">
        <v>43227</v>
      </c>
      <c r="B494" s="18">
        <v>43228</v>
      </c>
      <c r="C494" s="19">
        <v>9961.6481749456907</v>
      </c>
      <c r="D494" s="19">
        <v>10917</v>
      </c>
      <c r="E494" s="20">
        <f t="shared" si="51"/>
        <v>108.75131312588211</v>
      </c>
      <c r="F494" s="21">
        <v>1.5</v>
      </c>
      <c r="G494" s="22">
        <f t="shared" si="52"/>
        <v>298.84944524837073</v>
      </c>
      <c r="H494" s="19">
        <v>3879.9852532443292</v>
      </c>
      <c r="I494" s="19">
        <v>4943</v>
      </c>
      <c r="J494" s="20">
        <f t="shared" si="53"/>
        <v>19.178767106786719</v>
      </c>
      <c r="K494" s="23">
        <v>0.1</v>
      </c>
      <c r="L494" s="20">
        <f t="shared" si="54"/>
        <v>7.7599705064886582</v>
      </c>
      <c r="M494" s="22">
        <f t="shared" si="49"/>
        <v>306.60941575485941</v>
      </c>
      <c r="N494" s="8">
        <f t="shared" si="50"/>
        <v>2.3966952510091697</v>
      </c>
      <c r="O494" s="5">
        <f t="shared" si="55"/>
        <v>2.4411254556983542</v>
      </c>
      <c r="P494" s="17"/>
    </row>
    <row r="495" spans="1:16">
      <c r="A495" s="4">
        <v>43228</v>
      </c>
      <c r="B495" s="18">
        <v>43229</v>
      </c>
      <c r="C495" s="19">
        <v>11647.369820210492</v>
      </c>
      <c r="D495" s="19">
        <v>10917</v>
      </c>
      <c r="E495" s="20">
        <f t="shared" si="51"/>
        <v>127.15433632723793</v>
      </c>
      <c r="F495" s="21">
        <v>1.5</v>
      </c>
      <c r="G495" s="22">
        <f t="shared" si="52"/>
        <v>349.42109460631474</v>
      </c>
      <c r="H495" s="19">
        <v>3827.931499631758</v>
      </c>
      <c r="I495" s="19">
        <v>4943</v>
      </c>
      <c r="J495" s="20">
        <f t="shared" si="53"/>
        <v>18.921465402679779</v>
      </c>
      <c r="K495" s="23">
        <v>0.1</v>
      </c>
      <c r="L495" s="20">
        <f t="shared" si="54"/>
        <v>7.6558629992635163</v>
      </c>
      <c r="M495" s="22">
        <f t="shared" si="49"/>
        <v>357.07695760557823</v>
      </c>
      <c r="N495" s="8">
        <f t="shared" si="50"/>
        <v>2.4444634455320977</v>
      </c>
      <c r="O495" s="5">
        <f t="shared" si="55"/>
        <v>2.4423668311682252</v>
      </c>
      <c r="P495" s="17"/>
    </row>
    <row r="496" spans="1:16">
      <c r="A496" s="4">
        <v>43229</v>
      </c>
      <c r="B496" s="18">
        <v>43230</v>
      </c>
      <c r="C496" s="19">
        <v>10606.564740724916</v>
      </c>
      <c r="D496" s="19">
        <v>10917</v>
      </c>
      <c r="E496" s="20">
        <f t="shared" si="51"/>
        <v>115.7918672744939</v>
      </c>
      <c r="F496" s="21">
        <v>1.5</v>
      </c>
      <c r="G496" s="22">
        <f t="shared" si="52"/>
        <v>318.19694222174746</v>
      </c>
      <c r="H496" s="19">
        <v>4099.9711849230307</v>
      </c>
      <c r="I496" s="19">
        <v>4943</v>
      </c>
      <c r="J496" s="20">
        <f t="shared" si="53"/>
        <v>20.26615756707454</v>
      </c>
      <c r="K496" s="23">
        <v>0.1</v>
      </c>
      <c r="L496" s="20">
        <f t="shared" si="54"/>
        <v>8.1999423698460614</v>
      </c>
      <c r="M496" s="22">
        <f t="shared" ref="M496:M559" si="56">L496+G496</f>
        <v>326.3968845915935</v>
      </c>
      <c r="N496" s="8">
        <f t="shared" ref="N496:N559" si="57">(G496+L496)/(E496+J496)</f>
        <v>2.3989535712550838</v>
      </c>
      <c r="O496" s="5">
        <f t="shared" si="55"/>
        <v>2.4443153613316122</v>
      </c>
      <c r="P496" s="17"/>
    </row>
    <row r="497" spans="1:16">
      <c r="A497" s="4">
        <v>43230</v>
      </c>
      <c r="B497" s="18">
        <v>43231</v>
      </c>
      <c r="C497" s="19">
        <v>9950.120938491822</v>
      </c>
      <c r="D497" s="19">
        <v>10917</v>
      </c>
      <c r="E497" s="20">
        <f t="shared" ref="E497:E560" si="58">(C497*D497)/1000000</f>
        <v>108.62547028551522</v>
      </c>
      <c r="F497" s="21">
        <v>1.5</v>
      </c>
      <c r="G497" s="22">
        <f t="shared" ref="G497:G560" si="59">C497*((F497/100)*2)</f>
        <v>298.50362815475467</v>
      </c>
      <c r="H497" s="19">
        <v>4211.9110873169375</v>
      </c>
      <c r="I497" s="19">
        <v>4943</v>
      </c>
      <c r="J497" s="20">
        <f t="shared" ref="J497:J560" si="60">(H497*I497)/1000000</f>
        <v>20.819476504607621</v>
      </c>
      <c r="K497" s="23">
        <v>0.1</v>
      </c>
      <c r="L497" s="20">
        <f t="shared" ref="L497:L560" si="61">H497*((K497/100)*2)</f>
        <v>8.4238221746338748</v>
      </c>
      <c r="M497" s="22">
        <f t="shared" si="56"/>
        <v>306.92745032938853</v>
      </c>
      <c r="N497" s="8">
        <f t="shared" si="57"/>
        <v>2.3711041484456641</v>
      </c>
      <c r="O497" s="5">
        <f t="shared" si="55"/>
        <v>2.4436035860019825</v>
      </c>
      <c r="P497" s="17"/>
    </row>
    <row r="498" spans="1:16">
      <c r="A498" s="4">
        <v>43231</v>
      </c>
      <c r="B498" s="18">
        <v>43232</v>
      </c>
      <c r="C498" s="19">
        <v>9768.7944827406845</v>
      </c>
      <c r="D498" s="19">
        <v>10917</v>
      </c>
      <c r="E498" s="20">
        <f t="shared" si="58"/>
        <v>106.64592936808005</v>
      </c>
      <c r="F498" s="21">
        <v>1.5</v>
      </c>
      <c r="G498" s="22">
        <f t="shared" si="59"/>
        <v>293.0638344822205</v>
      </c>
      <c r="H498" s="19">
        <v>3552.373642135396</v>
      </c>
      <c r="I498" s="19">
        <v>4943</v>
      </c>
      <c r="J498" s="20">
        <f t="shared" si="60"/>
        <v>17.559382913075261</v>
      </c>
      <c r="K498" s="23">
        <v>0.1</v>
      </c>
      <c r="L498" s="20">
        <f t="shared" si="61"/>
        <v>7.1047472842707924</v>
      </c>
      <c r="M498" s="22">
        <f t="shared" si="56"/>
        <v>300.16858176649129</v>
      </c>
      <c r="N498" s="8">
        <f t="shared" si="57"/>
        <v>2.4167129106927376</v>
      </c>
      <c r="O498" s="5">
        <f t="shared" si="55"/>
        <v>2.4415010514972284</v>
      </c>
      <c r="P498" s="17"/>
    </row>
    <row r="499" spans="1:16">
      <c r="A499" s="4">
        <v>43232</v>
      </c>
      <c r="B499" s="18">
        <v>43233</v>
      </c>
      <c r="C499" s="19">
        <v>10425.51923759178</v>
      </c>
      <c r="D499" s="19">
        <v>10917</v>
      </c>
      <c r="E499" s="20">
        <f t="shared" si="58"/>
        <v>113.81539351678946</v>
      </c>
      <c r="F499" s="21">
        <v>1.5</v>
      </c>
      <c r="G499" s="22">
        <f t="shared" si="59"/>
        <v>312.76557712775337</v>
      </c>
      <c r="H499" s="19">
        <v>4227.683932034528</v>
      </c>
      <c r="I499" s="19">
        <v>4943</v>
      </c>
      <c r="J499" s="20">
        <f t="shared" si="60"/>
        <v>20.897441676046672</v>
      </c>
      <c r="K499" s="23">
        <v>0.1</v>
      </c>
      <c r="L499" s="20">
        <f t="shared" si="61"/>
        <v>8.4553678640690553</v>
      </c>
      <c r="M499" s="22">
        <f t="shared" si="56"/>
        <v>321.22094499182242</v>
      </c>
      <c r="N499" s="8">
        <f t="shared" si="57"/>
        <v>2.3844865601114194</v>
      </c>
      <c r="O499" s="5">
        <f t="shared" si="55"/>
        <v>2.4428523075958224</v>
      </c>
      <c r="P499" s="17"/>
    </row>
    <row r="500" spans="1:16">
      <c r="A500" s="4">
        <v>43233</v>
      </c>
      <c r="B500" s="18">
        <v>43234</v>
      </c>
      <c r="C500" s="19">
        <v>10155.605372851336</v>
      </c>
      <c r="D500" s="19">
        <v>10917</v>
      </c>
      <c r="E500" s="20">
        <f t="shared" si="58"/>
        <v>110.86874385541805</v>
      </c>
      <c r="F500" s="21">
        <v>1.5</v>
      </c>
      <c r="G500" s="22">
        <f t="shared" si="59"/>
        <v>304.6681611855401</v>
      </c>
      <c r="H500" s="19">
        <v>4411.5134924930171</v>
      </c>
      <c r="I500" s="19">
        <v>4943</v>
      </c>
      <c r="J500" s="20">
        <f t="shared" si="60"/>
        <v>21.806111193392983</v>
      </c>
      <c r="K500" s="23">
        <v>0.1</v>
      </c>
      <c r="L500" s="20">
        <f t="shared" si="61"/>
        <v>8.8230269849860345</v>
      </c>
      <c r="M500" s="22">
        <f t="shared" si="56"/>
        <v>313.49118817052613</v>
      </c>
      <c r="N500" s="8">
        <f t="shared" si="57"/>
        <v>2.3628530670351426</v>
      </c>
      <c r="O500" s="5">
        <f t="shared" si="55"/>
        <v>2.4413977856649636</v>
      </c>
      <c r="P500" s="17"/>
    </row>
    <row r="501" spans="1:16">
      <c r="A501" s="4">
        <v>43234</v>
      </c>
      <c r="B501" s="18">
        <v>43235</v>
      </c>
      <c r="C501" s="19">
        <v>10378.181684205796</v>
      </c>
      <c r="D501" s="19">
        <v>10917</v>
      </c>
      <c r="E501" s="20">
        <f t="shared" si="58"/>
        <v>113.29860944647467</v>
      </c>
      <c r="F501" s="21">
        <v>1.5</v>
      </c>
      <c r="G501" s="22">
        <f t="shared" si="59"/>
        <v>311.34545052617386</v>
      </c>
      <c r="H501" s="19">
        <v>4465.9889729805345</v>
      </c>
      <c r="I501" s="19">
        <v>4943</v>
      </c>
      <c r="J501" s="20">
        <f t="shared" si="60"/>
        <v>22.075383493442782</v>
      </c>
      <c r="K501" s="23">
        <v>0.1</v>
      </c>
      <c r="L501" s="20">
        <f t="shared" si="61"/>
        <v>8.9319779459610693</v>
      </c>
      <c r="M501" s="22">
        <f t="shared" si="56"/>
        <v>320.27742847213494</v>
      </c>
      <c r="N501" s="8">
        <f t="shared" si="57"/>
        <v>2.3658711803993437</v>
      </c>
      <c r="O501" s="5">
        <f t="shared" si="55"/>
        <v>2.4378068796397776</v>
      </c>
      <c r="P501" s="17"/>
    </row>
    <row r="502" spans="1:16">
      <c r="A502" s="4">
        <v>43235</v>
      </c>
      <c r="B502" s="18">
        <v>43236</v>
      </c>
      <c r="C502" s="19">
        <v>11103.108311400238</v>
      </c>
      <c r="D502" s="19">
        <v>10917</v>
      </c>
      <c r="E502" s="20">
        <f t="shared" si="58"/>
        <v>121.2126334355564</v>
      </c>
      <c r="F502" s="21">
        <v>1.5</v>
      </c>
      <c r="G502" s="22">
        <f t="shared" si="59"/>
        <v>333.09324934200714</v>
      </c>
      <c r="H502" s="19">
        <v>4254.9431865126999</v>
      </c>
      <c r="I502" s="19">
        <v>4943</v>
      </c>
      <c r="J502" s="20">
        <f t="shared" si="60"/>
        <v>21.032184170932275</v>
      </c>
      <c r="K502" s="23">
        <v>0.1</v>
      </c>
      <c r="L502" s="20">
        <f t="shared" si="61"/>
        <v>8.5098863730254006</v>
      </c>
      <c r="M502" s="22">
        <f t="shared" si="56"/>
        <v>341.60313571503252</v>
      </c>
      <c r="N502" s="8">
        <f t="shared" si="57"/>
        <v>2.4015155101119823</v>
      </c>
      <c r="O502" s="5">
        <f t="shared" si="55"/>
        <v>2.4339792029813698</v>
      </c>
      <c r="P502" s="17"/>
    </row>
    <row r="503" spans="1:16">
      <c r="A503" s="4">
        <v>43236</v>
      </c>
      <c r="B503" s="18">
        <v>43237</v>
      </c>
      <c r="C503" s="19">
        <v>11388.022100773564</v>
      </c>
      <c r="D503" s="19">
        <v>10917</v>
      </c>
      <c r="E503" s="20">
        <f t="shared" si="58"/>
        <v>124.32303727414499</v>
      </c>
      <c r="F503" s="21">
        <v>1.5</v>
      </c>
      <c r="G503" s="22">
        <f t="shared" si="59"/>
        <v>341.64066302320691</v>
      </c>
      <c r="H503" s="19">
        <v>4352.3311389838327</v>
      </c>
      <c r="I503" s="19">
        <v>4943</v>
      </c>
      <c r="J503" s="20">
        <f t="shared" si="60"/>
        <v>21.513572819997083</v>
      </c>
      <c r="K503" s="23">
        <v>0.1</v>
      </c>
      <c r="L503" s="20">
        <f t="shared" si="61"/>
        <v>8.7046622779676657</v>
      </c>
      <c r="M503" s="22">
        <f t="shared" si="56"/>
        <v>350.34532530117457</v>
      </c>
      <c r="N503" s="8">
        <f t="shared" si="57"/>
        <v>2.4023139668085793</v>
      </c>
      <c r="O503" s="5">
        <f t="shared" si="55"/>
        <v>2.4242452250822466</v>
      </c>
      <c r="P503" s="17"/>
    </row>
    <row r="504" spans="1:16">
      <c r="A504" s="4">
        <v>43237</v>
      </c>
      <c r="B504" s="18">
        <v>43238</v>
      </c>
      <c r="C504" s="19">
        <v>12134.253124824807</v>
      </c>
      <c r="D504" s="19">
        <v>10917</v>
      </c>
      <c r="E504" s="20">
        <f t="shared" si="58"/>
        <v>132.46964136371241</v>
      </c>
      <c r="F504" s="21">
        <v>1.5</v>
      </c>
      <c r="G504" s="22">
        <f t="shared" si="59"/>
        <v>364.02759374474419</v>
      </c>
      <c r="H504" s="19">
        <v>4414.4934670822704</v>
      </c>
      <c r="I504" s="19">
        <v>4943</v>
      </c>
      <c r="J504" s="20">
        <f t="shared" si="60"/>
        <v>21.820841207787662</v>
      </c>
      <c r="K504" s="23">
        <v>0.1</v>
      </c>
      <c r="L504" s="20">
        <f t="shared" si="61"/>
        <v>8.8289869341645417</v>
      </c>
      <c r="M504" s="22">
        <f t="shared" si="56"/>
        <v>372.85658067890876</v>
      </c>
      <c r="N504" s="8">
        <f t="shared" si="57"/>
        <v>2.416588336912632</v>
      </c>
      <c r="O504" s="5">
        <f t="shared" si="55"/>
        <v>2.4196697452703777</v>
      </c>
      <c r="P504" s="17"/>
    </row>
    <row r="505" spans="1:16">
      <c r="A505" s="4">
        <v>43238</v>
      </c>
      <c r="B505" s="18">
        <v>43239</v>
      </c>
      <c r="C505" s="19">
        <v>12214.798922641896</v>
      </c>
      <c r="D505" s="19">
        <v>10917</v>
      </c>
      <c r="E505" s="20">
        <f t="shared" si="58"/>
        <v>133.34895983848156</v>
      </c>
      <c r="F505" s="21">
        <v>1.5</v>
      </c>
      <c r="G505" s="22">
        <f t="shared" si="59"/>
        <v>366.44396767925684</v>
      </c>
      <c r="H505" s="19">
        <v>4048.1719717643655</v>
      </c>
      <c r="I505" s="19">
        <v>4943</v>
      </c>
      <c r="J505" s="20">
        <f t="shared" si="60"/>
        <v>20.010114056431259</v>
      </c>
      <c r="K505" s="23">
        <v>0</v>
      </c>
      <c r="L505" s="20">
        <f t="shared" si="61"/>
        <v>0</v>
      </c>
      <c r="M505" s="22">
        <f t="shared" si="56"/>
        <v>366.44396767925684</v>
      </c>
      <c r="N505" s="8">
        <f t="shared" si="57"/>
        <v>2.3894508383009505</v>
      </c>
      <c r="O505" s="5">
        <f t="shared" si="55"/>
        <v>2.419783057265128</v>
      </c>
      <c r="P505" s="17"/>
    </row>
    <row r="506" spans="1:16">
      <c r="A506" s="4">
        <v>43239</v>
      </c>
      <c r="B506" s="18">
        <v>43240</v>
      </c>
      <c r="C506" s="19">
        <v>11540.457964514273</v>
      </c>
      <c r="D506" s="19">
        <v>10917</v>
      </c>
      <c r="E506" s="20">
        <f t="shared" si="58"/>
        <v>125.98717959860232</v>
      </c>
      <c r="F506" s="21">
        <v>1.5</v>
      </c>
      <c r="G506" s="22">
        <f t="shared" si="59"/>
        <v>346.21373893542818</v>
      </c>
      <c r="H506" s="19">
        <v>3711.1397529519045</v>
      </c>
      <c r="I506" s="19">
        <v>4943</v>
      </c>
      <c r="J506" s="20">
        <f t="shared" si="60"/>
        <v>18.344163798841265</v>
      </c>
      <c r="K506" s="23">
        <v>0</v>
      </c>
      <c r="L506" s="20">
        <f t="shared" si="61"/>
        <v>0</v>
      </c>
      <c r="M506" s="22">
        <f t="shared" si="56"/>
        <v>346.21373893542818</v>
      </c>
      <c r="N506" s="8">
        <f t="shared" si="57"/>
        <v>2.398742579302843</v>
      </c>
      <c r="O506" s="5">
        <f t="shared" si="55"/>
        <v>2.422149118578464</v>
      </c>
      <c r="P506" s="17"/>
    </row>
    <row r="507" spans="1:16">
      <c r="A507" s="4">
        <v>43240</v>
      </c>
      <c r="B507" s="18">
        <v>43241</v>
      </c>
      <c r="C507" s="19">
        <v>11081.270801685474</v>
      </c>
      <c r="D507" s="19">
        <v>10917</v>
      </c>
      <c r="E507" s="20">
        <f t="shared" si="58"/>
        <v>120.97423334200032</v>
      </c>
      <c r="F507" s="21">
        <v>1.5</v>
      </c>
      <c r="G507" s="22">
        <f t="shared" si="59"/>
        <v>332.43812405056423</v>
      </c>
      <c r="H507" s="19">
        <v>3621.6832020459406</v>
      </c>
      <c r="I507" s="19">
        <v>4943</v>
      </c>
      <c r="J507" s="20">
        <f t="shared" si="60"/>
        <v>17.901980067713087</v>
      </c>
      <c r="K507" s="23">
        <v>0</v>
      </c>
      <c r="L507" s="20">
        <f t="shared" si="61"/>
        <v>0</v>
      </c>
      <c r="M507" s="22">
        <f t="shared" si="56"/>
        <v>332.43812405056423</v>
      </c>
      <c r="N507" s="8">
        <f t="shared" si="57"/>
        <v>2.3937729571427999</v>
      </c>
      <c r="O507" s="5">
        <f t="shared" si="55"/>
        <v>2.4214738831058016</v>
      </c>
      <c r="P507" s="17"/>
    </row>
    <row r="508" spans="1:16">
      <c r="A508" s="4">
        <v>43241</v>
      </c>
      <c r="B508" s="18">
        <v>43242</v>
      </c>
      <c r="C508" s="19">
        <v>10679.31674259327</v>
      </c>
      <c r="D508" s="19">
        <v>10917</v>
      </c>
      <c r="E508" s="20">
        <f t="shared" si="58"/>
        <v>116.58610087889072</v>
      </c>
      <c r="F508" s="21">
        <v>1.5</v>
      </c>
      <c r="G508" s="22">
        <f t="shared" si="59"/>
        <v>320.37950227779805</v>
      </c>
      <c r="H508" s="19">
        <v>3785.390797604764</v>
      </c>
      <c r="I508" s="19">
        <v>4943</v>
      </c>
      <c r="J508" s="20">
        <f t="shared" si="60"/>
        <v>18.711186712560348</v>
      </c>
      <c r="K508" s="23">
        <v>0</v>
      </c>
      <c r="L508" s="20">
        <f t="shared" si="61"/>
        <v>0</v>
      </c>
      <c r="M508" s="22">
        <f t="shared" si="56"/>
        <v>320.37950227779805</v>
      </c>
      <c r="N508" s="8">
        <f t="shared" si="57"/>
        <v>2.3679669266188723</v>
      </c>
      <c r="O508" s="5">
        <f t="shared" si="55"/>
        <v>2.4212089543080055</v>
      </c>
      <c r="P508" s="17"/>
    </row>
    <row r="509" spans="1:16">
      <c r="A509" s="4">
        <v>43242</v>
      </c>
      <c r="B509" s="18">
        <v>43243</v>
      </c>
      <c r="C509" s="19">
        <v>10632.123897665519</v>
      </c>
      <c r="D509" s="19">
        <v>10917</v>
      </c>
      <c r="E509" s="20">
        <f t="shared" si="58"/>
        <v>116.07089659081447</v>
      </c>
      <c r="F509" s="21">
        <v>1.5</v>
      </c>
      <c r="G509" s="22">
        <f t="shared" si="59"/>
        <v>318.96371692996553</v>
      </c>
      <c r="H509" s="19">
        <v>3891.1967165875217</v>
      </c>
      <c r="I509" s="19">
        <v>4943</v>
      </c>
      <c r="J509" s="20">
        <f t="shared" si="60"/>
        <v>19.234185370092121</v>
      </c>
      <c r="K509" s="23">
        <v>0</v>
      </c>
      <c r="L509" s="20">
        <f t="shared" si="61"/>
        <v>0</v>
      </c>
      <c r="M509" s="22">
        <f t="shared" si="56"/>
        <v>318.96371692996553</v>
      </c>
      <c r="N509" s="8">
        <f t="shared" si="57"/>
        <v>2.3573668653637343</v>
      </c>
      <c r="O509" s="5">
        <f t="shared" si="55"/>
        <v>2.4221823933286997</v>
      </c>
      <c r="P509" s="17"/>
    </row>
    <row r="510" spans="1:16">
      <c r="A510" s="4">
        <v>43243</v>
      </c>
      <c r="B510" s="18">
        <v>43244</v>
      </c>
      <c r="C510" s="19">
        <v>11237.803900043345</v>
      </c>
      <c r="D510" s="19">
        <v>10917</v>
      </c>
      <c r="E510" s="20">
        <f t="shared" si="58"/>
        <v>122.68310517677321</v>
      </c>
      <c r="F510" s="21">
        <v>1.5</v>
      </c>
      <c r="G510" s="22">
        <f t="shared" si="59"/>
        <v>337.13411700130035</v>
      </c>
      <c r="H510" s="19">
        <v>3790.4392548933183</v>
      </c>
      <c r="I510" s="19">
        <v>4943</v>
      </c>
      <c r="J510" s="20">
        <f t="shared" si="60"/>
        <v>18.736141236937673</v>
      </c>
      <c r="K510" s="23">
        <v>0</v>
      </c>
      <c r="L510" s="20">
        <f t="shared" si="61"/>
        <v>0</v>
      </c>
      <c r="M510" s="22">
        <f t="shared" si="56"/>
        <v>337.13411700130035</v>
      </c>
      <c r="N510" s="8">
        <f t="shared" si="57"/>
        <v>2.3839337682159685</v>
      </c>
      <c r="O510" s="5">
        <f t="shared" si="55"/>
        <v>2.4228798674142453</v>
      </c>
      <c r="P510" s="17"/>
    </row>
    <row r="511" spans="1:16">
      <c r="A511" s="4">
        <v>43244</v>
      </c>
      <c r="B511" s="18">
        <v>43245</v>
      </c>
      <c r="C511" s="19">
        <v>10438.058334507059</v>
      </c>
      <c r="D511" s="19">
        <v>10917</v>
      </c>
      <c r="E511" s="20">
        <f t="shared" si="58"/>
        <v>113.95228283781356</v>
      </c>
      <c r="F511" s="21">
        <v>1.5</v>
      </c>
      <c r="G511" s="22">
        <f t="shared" si="59"/>
        <v>313.14175003521177</v>
      </c>
      <c r="H511" s="19">
        <v>3594.406606932555</v>
      </c>
      <c r="I511" s="19">
        <v>4943</v>
      </c>
      <c r="J511" s="20">
        <f t="shared" si="60"/>
        <v>17.767151858067621</v>
      </c>
      <c r="K511" s="23">
        <v>0</v>
      </c>
      <c r="L511" s="20">
        <f t="shared" si="61"/>
        <v>0</v>
      </c>
      <c r="M511" s="22">
        <f t="shared" si="56"/>
        <v>313.14175003521177</v>
      </c>
      <c r="N511" s="8">
        <f t="shared" si="57"/>
        <v>2.3773390066409359</v>
      </c>
      <c r="O511" s="5">
        <f t="shared" si="55"/>
        <v>2.4246984941063192</v>
      </c>
      <c r="P511" s="17"/>
    </row>
    <row r="512" spans="1:16">
      <c r="A512" s="4">
        <v>43245</v>
      </c>
      <c r="B512" s="18">
        <v>43246</v>
      </c>
      <c r="C512" s="19">
        <v>8892.5188568970443</v>
      </c>
      <c r="D512" s="19">
        <v>10917</v>
      </c>
      <c r="E512" s="20">
        <f t="shared" si="58"/>
        <v>97.079628360745033</v>
      </c>
      <c r="F512" s="21">
        <v>1.5</v>
      </c>
      <c r="G512" s="22">
        <f t="shared" si="59"/>
        <v>266.77556570691132</v>
      </c>
      <c r="H512" s="19">
        <v>3158.1699699336787</v>
      </c>
      <c r="I512" s="19">
        <v>4943</v>
      </c>
      <c r="J512" s="20">
        <f t="shared" si="60"/>
        <v>15.610834161382174</v>
      </c>
      <c r="K512" s="23">
        <v>0</v>
      </c>
      <c r="L512" s="20">
        <f t="shared" si="61"/>
        <v>0</v>
      </c>
      <c r="M512" s="22">
        <f t="shared" si="56"/>
        <v>266.77556570691132</v>
      </c>
      <c r="N512" s="8">
        <f t="shared" si="57"/>
        <v>2.3673304708863796</v>
      </c>
      <c r="O512" s="5">
        <f t="shared" si="55"/>
        <v>2.423188996775298</v>
      </c>
      <c r="P512" s="17"/>
    </row>
    <row r="513" spans="1:16">
      <c r="A513" s="4">
        <v>43246</v>
      </c>
      <c r="B513" s="18">
        <v>43247</v>
      </c>
      <c r="C513" s="19">
        <v>10625.519238353307</v>
      </c>
      <c r="D513" s="19">
        <v>10917</v>
      </c>
      <c r="E513" s="20">
        <f t="shared" si="58"/>
        <v>115.99879352510305</v>
      </c>
      <c r="F513" s="21">
        <v>1.5</v>
      </c>
      <c r="G513" s="22">
        <f t="shared" si="59"/>
        <v>318.7655771505992</v>
      </c>
      <c r="H513" s="19">
        <v>3212.504588980697</v>
      </c>
      <c r="I513" s="19">
        <v>4943</v>
      </c>
      <c r="J513" s="20">
        <f t="shared" si="60"/>
        <v>15.879410183331585</v>
      </c>
      <c r="K513" s="23">
        <v>0</v>
      </c>
      <c r="L513" s="20">
        <f t="shared" si="61"/>
        <v>0</v>
      </c>
      <c r="M513" s="22">
        <f t="shared" si="56"/>
        <v>318.7655771505992</v>
      </c>
      <c r="N513" s="8">
        <f t="shared" si="57"/>
        <v>2.4171210115611523</v>
      </c>
      <c r="O513" s="5">
        <f t="shared" si="55"/>
        <v>2.4169911924820213</v>
      </c>
      <c r="P513" s="17"/>
    </row>
    <row r="514" spans="1:16">
      <c r="A514" s="4">
        <v>43247</v>
      </c>
      <c r="B514" s="18">
        <v>43248</v>
      </c>
      <c r="C514" s="19">
        <v>10795.280034667121</v>
      </c>
      <c r="D514" s="19">
        <v>10957</v>
      </c>
      <c r="E514" s="20">
        <f t="shared" si="58"/>
        <v>118.28388333984763</v>
      </c>
      <c r="F514" s="21">
        <v>1.5</v>
      </c>
      <c r="G514" s="22">
        <f t="shared" si="59"/>
        <v>323.85840104001363</v>
      </c>
      <c r="H514" s="19">
        <v>3401.7001749235401</v>
      </c>
      <c r="I514" s="19">
        <v>4943</v>
      </c>
      <c r="J514" s="20">
        <f t="shared" si="60"/>
        <v>16.814603964647059</v>
      </c>
      <c r="K514" s="23">
        <v>0</v>
      </c>
      <c r="L514" s="20">
        <f t="shared" si="61"/>
        <v>0</v>
      </c>
      <c r="M514" s="22">
        <f t="shared" si="56"/>
        <v>323.85840104001363</v>
      </c>
      <c r="N514" s="8">
        <f t="shared" si="57"/>
        <v>2.3972022744420394</v>
      </c>
      <c r="O514" s="5">
        <f t="shared" si="55"/>
        <v>2.4117794397219754</v>
      </c>
      <c r="P514" s="17"/>
    </row>
    <row r="515" spans="1:16">
      <c r="A515" s="4">
        <v>43248</v>
      </c>
      <c r="B515" s="18">
        <v>43249</v>
      </c>
      <c r="C515" s="19">
        <v>10924.275658647042</v>
      </c>
      <c r="D515" s="19">
        <v>10957</v>
      </c>
      <c r="E515" s="20">
        <f t="shared" si="58"/>
        <v>119.69728839179564</v>
      </c>
      <c r="F515" s="21">
        <v>1.5</v>
      </c>
      <c r="G515" s="22">
        <f t="shared" si="59"/>
        <v>327.72826975941126</v>
      </c>
      <c r="H515" s="19">
        <v>2977.5755988668511</v>
      </c>
      <c r="I515" s="19">
        <v>4943</v>
      </c>
      <c r="J515" s="20">
        <f t="shared" si="60"/>
        <v>14.718156185198845</v>
      </c>
      <c r="K515" s="23">
        <v>0</v>
      </c>
      <c r="L515" s="20">
        <f t="shared" si="61"/>
        <v>0</v>
      </c>
      <c r="M515" s="22">
        <f t="shared" si="56"/>
        <v>327.72826975941126</v>
      </c>
      <c r="N515" s="8">
        <f t="shared" si="57"/>
        <v>2.4381742052840165</v>
      </c>
      <c r="O515" s="5">
        <f t="shared" si="55"/>
        <v>2.4069217577039073</v>
      </c>
      <c r="P515" s="17"/>
    </row>
    <row r="516" spans="1:16">
      <c r="A516" s="4">
        <v>43249</v>
      </c>
      <c r="B516" s="18">
        <v>43250</v>
      </c>
      <c r="C516" s="19">
        <v>10814.202843753672</v>
      </c>
      <c r="D516" s="19">
        <v>10957</v>
      </c>
      <c r="E516" s="20">
        <f t="shared" si="58"/>
        <v>118.49122055900898</v>
      </c>
      <c r="F516" s="21">
        <v>1.5</v>
      </c>
      <c r="G516" s="22">
        <f t="shared" si="59"/>
        <v>324.42608531261016</v>
      </c>
      <c r="H516" s="19">
        <v>3079.7170023473104</v>
      </c>
      <c r="I516" s="19">
        <v>4943</v>
      </c>
      <c r="J516" s="20">
        <f t="shared" si="60"/>
        <v>15.223041142602755</v>
      </c>
      <c r="K516" s="23">
        <v>0</v>
      </c>
      <c r="L516" s="20">
        <f t="shared" si="61"/>
        <v>0</v>
      </c>
      <c r="M516" s="22">
        <f t="shared" si="56"/>
        <v>324.42608531261016</v>
      </c>
      <c r="N516" s="8">
        <f t="shared" si="57"/>
        <v>2.4262638942477115</v>
      </c>
      <c r="O516" s="5">
        <f t="shared" si="55"/>
        <v>2.4042818551879725</v>
      </c>
      <c r="P516" s="17"/>
    </row>
    <row r="517" spans="1:16">
      <c r="A517" s="4">
        <v>43250</v>
      </c>
      <c r="B517" s="18">
        <v>43251</v>
      </c>
      <c r="C517" s="19">
        <v>10667.478890403465</v>
      </c>
      <c r="D517" s="19">
        <v>10957</v>
      </c>
      <c r="E517" s="20">
        <f t="shared" si="58"/>
        <v>116.88356620215076</v>
      </c>
      <c r="F517" s="21">
        <v>1.5</v>
      </c>
      <c r="G517" s="22">
        <f t="shared" si="59"/>
        <v>320.02436671210393</v>
      </c>
      <c r="H517" s="19">
        <v>3188.7139232889813</v>
      </c>
      <c r="I517" s="19">
        <v>4943</v>
      </c>
      <c r="J517" s="20">
        <f t="shared" si="60"/>
        <v>15.761812922817436</v>
      </c>
      <c r="K517" s="23">
        <v>0</v>
      </c>
      <c r="L517" s="20">
        <f t="shared" si="61"/>
        <v>0</v>
      </c>
      <c r="M517" s="22">
        <f t="shared" si="56"/>
        <v>320.02436671210393</v>
      </c>
      <c r="N517" s="8">
        <f t="shared" si="57"/>
        <v>2.412631098220178</v>
      </c>
      <c r="O517" s="5">
        <f t="shared" si="55"/>
        <v>2.4008290800083305</v>
      </c>
      <c r="P517" s="17"/>
    </row>
    <row r="518" spans="1:16">
      <c r="A518" s="4">
        <v>43251</v>
      </c>
      <c r="B518" s="18">
        <v>43252</v>
      </c>
      <c r="C518" s="19">
        <v>11151.673195586027</v>
      </c>
      <c r="D518" s="19">
        <v>10957</v>
      </c>
      <c r="E518" s="20">
        <f t="shared" si="58"/>
        <v>122.1888832040361</v>
      </c>
      <c r="F518" s="21">
        <v>1.5</v>
      </c>
      <c r="G518" s="22">
        <f t="shared" si="59"/>
        <v>334.55019586758078</v>
      </c>
      <c r="H518" s="19">
        <v>2879.4404481747856</v>
      </c>
      <c r="I518" s="19">
        <v>4943</v>
      </c>
      <c r="J518" s="20">
        <f t="shared" si="60"/>
        <v>14.233074135327964</v>
      </c>
      <c r="K518" s="23">
        <v>0</v>
      </c>
      <c r="L518" s="20">
        <f t="shared" si="61"/>
        <v>0</v>
      </c>
      <c r="M518" s="22">
        <f t="shared" si="56"/>
        <v>334.55019586758078</v>
      </c>
      <c r="N518" s="8">
        <f t="shared" si="57"/>
        <v>2.4523192775731237</v>
      </c>
      <c r="O518" s="5">
        <f t="shared" si="55"/>
        <v>2.3999308204705829</v>
      </c>
      <c r="P518" s="17"/>
    </row>
    <row r="519" spans="1:16">
      <c r="A519" s="4">
        <v>43252</v>
      </c>
      <c r="B519" s="18">
        <v>43253</v>
      </c>
      <c r="C519" s="19">
        <v>10699.056189439561</v>
      </c>
      <c r="D519" s="19">
        <v>10957</v>
      </c>
      <c r="E519" s="20">
        <f t="shared" si="58"/>
        <v>117.22955866768928</v>
      </c>
      <c r="F519" s="21">
        <v>1.5</v>
      </c>
      <c r="G519" s="22">
        <f t="shared" si="59"/>
        <v>320.97168568318682</v>
      </c>
      <c r="H519" s="19">
        <v>3135.5758202014149</v>
      </c>
      <c r="I519" s="19">
        <v>4943</v>
      </c>
      <c r="J519" s="20">
        <f t="shared" si="60"/>
        <v>15.499151279255592</v>
      </c>
      <c r="K519" s="23">
        <v>0</v>
      </c>
      <c r="L519" s="20">
        <f t="shared" si="61"/>
        <v>0</v>
      </c>
      <c r="M519" s="22">
        <f t="shared" si="56"/>
        <v>320.97168568318682</v>
      </c>
      <c r="N519" s="8">
        <f t="shared" si="57"/>
        <v>2.4182536379016084</v>
      </c>
      <c r="O519" s="5">
        <f t="shared" si="55"/>
        <v>2.3985452596990702</v>
      </c>
      <c r="P519" s="17"/>
    </row>
    <row r="520" spans="1:16">
      <c r="A520" s="4">
        <v>43253</v>
      </c>
      <c r="B520" s="18">
        <v>43254</v>
      </c>
      <c r="C520" s="19">
        <v>10108.722798894247</v>
      </c>
      <c r="D520" s="19">
        <v>10957</v>
      </c>
      <c r="E520" s="20">
        <f t="shared" si="58"/>
        <v>110.76127570748426</v>
      </c>
      <c r="F520" s="21">
        <v>1.5</v>
      </c>
      <c r="G520" s="22">
        <f t="shared" si="59"/>
        <v>303.26168396682738</v>
      </c>
      <c r="H520" s="19">
        <v>4354.5193166943391</v>
      </c>
      <c r="I520" s="19">
        <v>4943</v>
      </c>
      <c r="J520" s="20">
        <f t="shared" si="60"/>
        <v>21.524388982420117</v>
      </c>
      <c r="K520" s="23">
        <v>0</v>
      </c>
      <c r="L520" s="20">
        <f t="shared" si="61"/>
        <v>0</v>
      </c>
      <c r="M520" s="22">
        <f t="shared" si="56"/>
        <v>303.26168396682738</v>
      </c>
      <c r="N520" s="8">
        <f t="shared" si="57"/>
        <v>2.2924757922766168</v>
      </c>
      <c r="O520" s="5">
        <f t="shared" si="55"/>
        <v>2.3994513200015692</v>
      </c>
      <c r="P520" s="17"/>
    </row>
    <row r="521" spans="1:16">
      <c r="A521" s="4">
        <v>43254</v>
      </c>
      <c r="B521" s="18">
        <v>43255</v>
      </c>
      <c r="C521" s="19">
        <v>10073.322160432605</v>
      </c>
      <c r="D521" s="19">
        <v>10957</v>
      </c>
      <c r="E521" s="20">
        <f t="shared" si="58"/>
        <v>110.37339091186004</v>
      </c>
      <c r="F521" s="21">
        <v>1.5</v>
      </c>
      <c r="G521" s="22">
        <f t="shared" si="59"/>
        <v>302.19966481297814</v>
      </c>
      <c r="H521" s="19">
        <v>4369.7332679155143</v>
      </c>
      <c r="I521" s="19">
        <v>4943</v>
      </c>
      <c r="J521" s="20">
        <f t="shared" si="60"/>
        <v>21.599591543306389</v>
      </c>
      <c r="K521" s="23">
        <v>0</v>
      </c>
      <c r="L521" s="20">
        <f t="shared" si="61"/>
        <v>0</v>
      </c>
      <c r="M521" s="22">
        <f t="shared" si="56"/>
        <v>302.19966481297814</v>
      </c>
      <c r="N521" s="8">
        <f t="shared" si="57"/>
        <v>2.2898600849279189</v>
      </c>
      <c r="O521" s="5">
        <f t="shared" si="55"/>
        <v>2.3981836743433269</v>
      </c>
      <c r="P521" s="17"/>
    </row>
    <row r="522" spans="1:16">
      <c r="A522" s="4">
        <v>43255</v>
      </c>
      <c r="B522" s="18">
        <v>43256</v>
      </c>
      <c r="C522" s="19">
        <v>10221.793985960219</v>
      </c>
      <c r="D522" s="19">
        <v>10957</v>
      </c>
      <c r="E522" s="20">
        <f t="shared" si="58"/>
        <v>112.00019670416613</v>
      </c>
      <c r="F522" s="21">
        <v>1.5</v>
      </c>
      <c r="G522" s="22">
        <f t="shared" si="59"/>
        <v>306.65381957880658</v>
      </c>
      <c r="H522" s="19">
        <v>3991.656865132672</v>
      </c>
      <c r="I522" s="19">
        <v>4943</v>
      </c>
      <c r="J522" s="20">
        <f t="shared" si="60"/>
        <v>19.7307598843508</v>
      </c>
      <c r="K522" s="23">
        <v>0</v>
      </c>
      <c r="L522" s="20">
        <f t="shared" si="61"/>
        <v>0</v>
      </c>
      <c r="M522" s="22">
        <f t="shared" si="56"/>
        <v>306.65381957880658</v>
      </c>
      <c r="N522" s="8">
        <f t="shared" si="57"/>
        <v>2.327879699049705</v>
      </c>
      <c r="O522" s="5">
        <f t="shared" si="55"/>
        <v>2.395488543515913</v>
      </c>
      <c r="P522" s="17"/>
    </row>
    <row r="523" spans="1:16">
      <c r="A523" s="4">
        <v>43256</v>
      </c>
      <c r="B523" s="18">
        <v>43257</v>
      </c>
      <c r="C523" s="19">
        <v>10701.138545373988</v>
      </c>
      <c r="D523" s="19">
        <v>10957</v>
      </c>
      <c r="E523" s="20">
        <f t="shared" si="58"/>
        <v>117.25237504166279</v>
      </c>
      <c r="F523" s="21">
        <v>1.5</v>
      </c>
      <c r="G523" s="22">
        <f t="shared" si="59"/>
        <v>321.03415636121963</v>
      </c>
      <c r="H523" s="19">
        <v>3542.246667822677</v>
      </c>
      <c r="I523" s="19">
        <v>4943</v>
      </c>
      <c r="J523" s="20">
        <f t="shared" si="60"/>
        <v>17.509325279047491</v>
      </c>
      <c r="K523" s="23">
        <v>0</v>
      </c>
      <c r="L523" s="20">
        <f t="shared" si="61"/>
        <v>0</v>
      </c>
      <c r="M523" s="22">
        <f t="shared" si="56"/>
        <v>321.03415636121963</v>
      </c>
      <c r="N523" s="8">
        <f t="shared" si="57"/>
        <v>2.3822358696663231</v>
      </c>
      <c r="O523" s="5">
        <f t="shared" si="55"/>
        <v>2.3908781858497901</v>
      </c>
      <c r="P523" s="17"/>
    </row>
    <row r="524" spans="1:16">
      <c r="A524" s="4">
        <v>43257</v>
      </c>
      <c r="B524" s="18">
        <v>43258</v>
      </c>
      <c r="C524" s="19">
        <v>11821.518320589419</v>
      </c>
      <c r="D524" s="19">
        <v>10957</v>
      </c>
      <c r="E524" s="20">
        <f t="shared" si="58"/>
        <v>129.52837623869826</v>
      </c>
      <c r="F524" s="21">
        <v>1.5</v>
      </c>
      <c r="G524" s="22">
        <f t="shared" si="59"/>
        <v>354.64554961768255</v>
      </c>
      <c r="H524" s="19">
        <v>3519.0737433745244</v>
      </c>
      <c r="I524" s="19">
        <v>4943</v>
      </c>
      <c r="J524" s="20">
        <f t="shared" si="60"/>
        <v>17.394781513500273</v>
      </c>
      <c r="K524" s="23">
        <v>0</v>
      </c>
      <c r="L524" s="20">
        <f t="shared" si="61"/>
        <v>0</v>
      </c>
      <c r="M524" s="22">
        <f t="shared" si="56"/>
        <v>354.64554961768255</v>
      </c>
      <c r="N524" s="8">
        <f t="shared" si="57"/>
        <v>2.4138165490278247</v>
      </c>
      <c r="O524" s="5">
        <f t="shared" si="55"/>
        <v>2.3883959401978903</v>
      </c>
      <c r="P524" s="17"/>
    </row>
    <row r="525" spans="1:16">
      <c r="A525" s="4">
        <v>43258</v>
      </c>
      <c r="B525" s="18">
        <v>43259</v>
      </c>
      <c r="C525" s="19">
        <v>9697.1616445061009</v>
      </c>
      <c r="D525" s="19">
        <v>10957</v>
      </c>
      <c r="E525" s="20">
        <f t="shared" si="58"/>
        <v>106.25180013885334</v>
      </c>
      <c r="F525" s="21">
        <v>1.5</v>
      </c>
      <c r="G525" s="22">
        <f t="shared" si="59"/>
        <v>290.91484933518302</v>
      </c>
      <c r="H525" s="19">
        <v>3490.2046466167121</v>
      </c>
      <c r="I525" s="19">
        <v>4943</v>
      </c>
      <c r="J525" s="20">
        <f t="shared" si="60"/>
        <v>17.252081568226409</v>
      </c>
      <c r="K525" s="23">
        <v>0</v>
      </c>
      <c r="L525" s="20">
        <f t="shared" si="61"/>
        <v>0</v>
      </c>
      <c r="M525" s="22">
        <f t="shared" si="56"/>
        <v>290.91484933518302</v>
      </c>
      <c r="N525" s="8">
        <f t="shared" si="57"/>
        <v>2.3555117888938915</v>
      </c>
      <c r="O525" s="5">
        <f t="shared" si="55"/>
        <v>2.3889666501318461</v>
      </c>
      <c r="P525" s="17"/>
    </row>
    <row r="526" spans="1:16">
      <c r="A526" s="4">
        <v>43259</v>
      </c>
      <c r="B526" s="18">
        <v>43260</v>
      </c>
      <c r="C526" s="19">
        <v>9316.0493990834566</v>
      </c>
      <c r="D526" s="19">
        <v>10957</v>
      </c>
      <c r="E526" s="20">
        <f t="shared" si="58"/>
        <v>102.07595326575742</v>
      </c>
      <c r="F526" s="21">
        <v>1.5</v>
      </c>
      <c r="G526" s="22">
        <f t="shared" si="59"/>
        <v>279.48148197250367</v>
      </c>
      <c r="H526" s="19">
        <v>3763.070838757621</v>
      </c>
      <c r="I526" s="19">
        <v>4943</v>
      </c>
      <c r="J526" s="20">
        <f t="shared" si="60"/>
        <v>18.60085915597892</v>
      </c>
      <c r="K526" s="23">
        <v>0</v>
      </c>
      <c r="L526" s="20">
        <f t="shared" si="61"/>
        <v>0</v>
      </c>
      <c r="M526" s="22">
        <f t="shared" si="56"/>
        <v>279.48148197250367</v>
      </c>
      <c r="N526" s="8">
        <f t="shared" si="57"/>
        <v>2.3159501511838356</v>
      </c>
      <c r="O526" s="5">
        <f t="shared" si="55"/>
        <v>2.3860015949105726</v>
      </c>
      <c r="P526" s="17"/>
    </row>
    <row r="527" spans="1:16">
      <c r="A527" s="4">
        <v>43260</v>
      </c>
      <c r="B527" s="18">
        <v>43261</v>
      </c>
      <c r="C527" s="19">
        <v>9861.5739599058361</v>
      </c>
      <c r="D527" s="19">
        <v>10957</v>
      </c>
      <c r="E527" s="20">
        <f t="shared" si="58"/>
        <v>108.05326587868825</v>
      </c>
      <c r="F527" s="21">
        <v>1.5</v>
      </c>
      <c r="G527" s="22">
        <f t="shared" si="59"/>
        <v>295.84721879717506</v>
      </c>
      <c r="H527" s="19">
        <v>4001.6016938665175</v>
      </c>
      <c r="I527" s="19">
        <v>4943</v>
      </c>
      <c r="J527" s="20">
        <f t="shared" si="60"/>
        <v>19.779917172782199</v>
      </c>
      <c r="K527" s="23">
        <v>0</v>
      </c>
      <c r="L527" s="20">
        <f t="shared" si="61"/>
        <v>0</v>
      </c>
      <c r="M527" s="22">
        <f t="shared" si="56"/>
        <v>295.84721879717506</v>
      </c>
      <c r="N527" s="8">
        <f t="shared" si="57"/>
        <v>2.3143225548725939</v>
      </c>
      <c r="O527" s="5">
        <f t="shared" si="55"/>
        <v>2.3832348142415314</v>
      </c>
      <c r="P527" s="17"/>
    </row>
    <row r="528" spans="1:16">
      <c r="A528" s="4">
        <v>43261</v>
      </c>
      <c r="B528" s="18">
        <v>43262</v>
      </c>
      <c r="C528" s="19">
        <v>10606.35171231164</v>
      </c>
      <c r="D528" s="19">
        <v>10957</v>
      </c>
      <c r="E528" s="20">
        <f t="shared" si="58"/>
        <v>116.21379571179864</v>
      </c>
      <c r="F528" s="21">
        <v>1.5</v>
      </c>
      <c r="G528" s="22">
        <f t="shared" si="59"/>
        <v>318.19055136934918</v>
      </c>
      <c r="H528" s="19">
        <v>4194.4595882839631</v>
      </c>
      <c r="I528" s="19">
        <v>4943</v>
      </c>
      <c r="J528" s="20">
        <f t="shared" si="60"/>
        <v>20.733213744887628</v>
      </c>
      <c r="K528" s="23">
        <v>0</v>
      </c>
      <c r="L528" s="20">
        <f t="shared" si="61"/>
        <v>0</v>
      </c>
      <c r="M528" s="22">
        <f t="shared" si="56"/>
        <v>318.19055136934918</v>
      </c>
      <c r="N528" s="8">
        <f t="shared" si="57"/>
        <v>2.3234574645457067</v>
      </c>
      <c r="O528" s="5">
        <f t="shared" si="55"/>
        <v>2.3813420944557615</v>
      </c>
      <c r="P528" s="17"/>
    </row>
    <row r="529" spans="1:16">
      <c r="A529" s="4">
        <v>43262</v>
      </c>
      <c r="B529" s="18">
        <v>43263</v>
      </c>
      <c r="C529" s="19">
        <v>10185.361280788846</v>
      </c>
      <c r="D529" s="19">
        <v>10957</v>
      </c>
      <c r="E529" s="20">
        <f t="shared" si="58"/>
        <v>111.60100355360338</v>
      </c>
      <c r="F529" s="21">
        <v>1.5</v>
      </c>
      <c r="G529" s="22">
        <f t="shared" si="59"/>
        <v>305.56083842366536</v>
      </c>
      <c r="H529" s="19">
        <v>4244.7528425202545</v>
      </c>
      <c r="I529" s="19">
        <v>4943</v>
      </c>
      <c r="J529" s="20">
        <f t="shared" si="60"/>
        <v>20.981813300577617</v>
      </c>
      <c r="K529" s="23">
        <v>0</v>
      </c>
      <c r="L529" s="20">
        <f t="shared" si="61"/>
        <v>0</v>
      </c>
      <c r="M529" s="22">
        <f t="shared" si="56"/>
        <v>305.56083842366536</v>
      </c>
      <c r="N529" s="8">
        <f t="shared" si="57"/>
        <v>2.3046790351402122</v>
      </c>
      <c r="O529" s="5">
        <f t="shared" si="55"/>
        <v>2.3782335795841942</v>
      </c>
      <c r="P529" s="17"/>
    </row>
    <row r="530" spans="1:16">
      <c r="A530" s="4">
        <v>43263</v>
      </c>
      <c r="B530" s="18">
        <v>43264</v>
      </c>
      <c r="C530" s="19">
        <v>9970.6559648683324</v>
      </c>
      <c r="D530" s="19">
        <v>10957</v>
      </c>
      <c r="E530" s="20">
        <f t="shared" si="58"/>
        <v>109.24847740706232</v>
      </c>
      <c r="F530" s="21">
        <v>1.5</v>
      </c>
      <c r="G530" s="22">
        <f t="shared" si="59"/>
        <v>299.11967894604999</v>
      </c>
      <c r="H530" s="19">
        <v>4271.2248245728015</v>
      </c>
      <c r="I530" s="19">
        <v>4943</v>
      </c>
      <c r="J530" s="20">
        <f t="shared" si="60"/>
        <v>21.112664307863358</v>
      </c>
      <c r="K530" s="23">
        <v>0</v>
      </c>
      <c r="L530" s="20">
        <f t="shared" si="61"/>
        <v>0</v>
      </c>
      <c r="M530" s="22">
        <f t="shared" si="56"/>
        <v>299.11967894604999</v>
      </c>
      <c r="N530" s="8">
        <f t="shared" si="57"/>
        <v>2.2945463273109885</v>
      </c>
      <c r="O530" s="5">
        <f t="shared" si="55"/>
        <v>2.3755733287518206</v>
      </c>
      <c r="P530" s="17"/>
    </row>
    <row r="531" spans="1:16">
      <c r="A531" s="4">
        <v>43264</v>
      </c>
      <c r="B531" s="18">
        <v>43265</v>
      </c>
      <c r="C531" s="19">
        <v>10133.901527331318</v>
      </c>
      <c r="D531" s="19">
        <v>10957</v>
      </c>
      <c r="E531" s="20">
        <f t="shared" si="58"/>
        <v>111.03715903496925</v>
      </c>
      <c r="F531" s="21">
        <v>1.5</v>
      </c>
      <c r="G531" s="22">
        <f t="shared" si="59"/>
        <v>304.01704581993954</v>
      </c>
      <c r="H531" s="19">
        <v>4378.8300168864816</v>
      </c>
      <c r="I531" s="19">
        <v>4943</v>
      </c>
      <c r="J531" s="20">
        <f t="shared" si="60"/>
        <v>21.64455677346988</v>
      </c>
      <c r="K531" s="23">
        <v>0</v>
      </c>
      <c r="L531" s="20">
        <f t="shared" si="61"/>
        <v>0</v>
      </c>
      <c r="M531" s="22">
        <f t="shared" si="56"/>
        <v>304.01704581993954</v>
      </c>
      <c r="N531" s="8">
        <f t="shared" si="57"/>
        <v>2.2913258542636572</v>
      </c>
      <c r="O531" s="5">
        <f t="shared" si="55"/>
        <v>2.3732964374276819</v>
      </c>
      <c r="P531" s="17"/>
    </row>
    <row r="532" spans="1:16">
      <c r="A532" s="4">
        <v>43265</v>
      </c>
      <c r="B532" s="18">
        <v>43266</v>
      </c>
      <c r="C532" s="19">
        <v>10531.400586927908</v>
      </c>
      <c r="D532" s="19">
        <v>10957</v>
      </c>
      <c r="E532" s="20">
        <f t="shared" si="58"/>
        <v>115.39255623096909</v>
      </c>
      <c r="F532" s="21">
        <v>1.5</v>
      </c>
      <c r="G532" s="22">
        <f t="shared" si="59"/>
        <v>315.94201760783722</v>
      </c>
      <c r="H532" s="19">
        <v>4427.1730823098069</v>
      </c>
      <c r="I532" s="19">
        <v>4943</v>
      </c>
      <c r="J532" s="20">
        <f t="shared" si="60"/>
        <v>21.883516545857372</v>
      </c>
      <c r="K532" s="23">
        <v>0</v>
      </c>
      <c r="L532" s="20">
        <f t="shared" si="61"/>
        <v>0</v>
      </c>
      <c r="M532" s="22">
        <f t="shared" si="56"/>
        <v>315.94201760783722</v>
      </c>
      <c r="N532" s="8">
        <f t="shared" si="57"/>
        <v>2.3015082761106735</v>
      </c>
      <c r="O532" s="5">
        <f t="shared" si="55"/>
        <v>2.3708115932231593</v>
      </c>
      <c r="P532" s="17"/>
    </row>
    <row r="533" spans="1:16">
      <c r="A533" s="4">
        <v>43266</v>
      </c>
      <c r="B533" s="18">
        <v>43267</v>
      </c>
      <c r="C533" s="19">
        <v>10290.493899872392</v>
      </c>
      <c r="D533" s="19">
        <v>10957</v>
      </c>
      <c r="E533" s="20">
        <f t="shared" si="58"/>
        <v>112.7529416609018</v>
      </c>
      <c r="F533" s="21">
        <v>1.5</v>
      </c>
      <c r="G533" s="22">
        <f t="shared" si="59"/>
        <v>308.71481699617175</v>
      </c>
      <c r="H533" s="19">
        <v>4434.5055375507145</v>
      </c>
      <c r="I533" s="19">
        <v>4943</v>
      </c>
      <c r="J533" s="20">
        <f t="shared" si="60"/>
        <v>21.919760872113184</v>
      </c>
      <c r="K533" s="23">
        <v>0</v>
      </c>
      <c r="L533" s="20">
        <f t="shared" si="61"/>
        <v>0</v>
      </c>
      <c r="M533" s="22">
        <f t="shared" si="56"/>
        <v>308.71481699617175</v>
      </c>
      <c r="N533" s="8">
        <f t="shared" si="57"/>
        <v>2.29233401565169</v>
      </c>
      <c r="O533" s="5">
        <f t="shared" si="55"/>
        <v>2.367478018756449</v>
      </c>
      <c r="P533" s="17"/>
    </row>
    <row r="534" spans="1:16">
      <c r="A534" s="4">
        <v>43267</v>
      </c>
      <c r="B534" s="18">
        <v>43268</v>
      </c>
      <c r="C534" s="19">
        <v>10040.14164533262</v>
      </c>
      <c r="D534" s="19">
        <v>10957</v>
      </c>
      <c r="E534" s="20">
        <f t="shared" si="58"/>
        <v>110.00983200790952</v>
      </c>
      <c r="F534" s="21">
        <v>1.5</v>
      </c>
      <c r="G534" s="22">
        <f t="shared" si="59"/>
        <v>301.20424935997858</v>
      </c>
      <c r="H534" s="19">
        <v>4034.8080783259788</v>
      </c>
      <c r="I534" s="19">
        <v>4943</v>
      </c>
      <c r="J534" s="20">
        <f t="shared" si="60"/>
        <v>19.944056331165314</v>
      </c>
      <c r="K534" s="23">
        <v>0</v>
      </c>
      <c r="L534" s="20">
        <f t="shared" si="61"/>
        <v>0</v>
      </c>
      <c r="M534" s="22">
        <f t="shared" si="56"/>
        <v>301.20424935997858</v>
      </c>
      <c r="N534" s="8">
        <f t="shared" si="57"/>
        <v>2.3177778919094627</v>
      </c>
      <c r="O534" s="5">
        <f t="shared" si="55"/>
        <v>2.3638120203845525</v>
      </c>
      <c r="P534" s="17"/>
    </row>
    <row r="535" spans="1:16">
      <c r="A535" s="4">
        <v>43268</v>
      </c>
      <c r="B535" s="18">
        <v>43269</v>
      </c>
      <c r="C535" s="19">
        <v>10414.711020058527</v>
      </c>
      <c r="D535" s="19">
        <v>10957</v>
      </c>
      <c r="E535" s="20">
        <f t="shared" si="58"/>
        <v>114.11398864678128</v>
      </c>
      <c r="F535" s="21">
        <v>1.5</v>
      </c>
      <c r="G535" s="22">
        <f t="shared" si="59"/>
        <v>312.44133060175579</v>
      </c>
      <c r="H535" s="19">
        <v>3450.6805229061674</v>
      </c>
      <c r="I535" s="19">
        <v>4943</v>
      </c>
      <c r="J535" s="20">
        <f t="shared" si="60"/>
        <v>17.056713824725186</v>
      </c>
      <c r="K535" s="23">
        <v>0</v>
      </c>
      <c r="L535" s="20">
        <f t="shared" si="61"/>
        <v>0</v>
      </c>
      <c r="M535" s="22">
        <f t="shared" si="56"/>
        <v>312.44133060175579</v>
      </c>
      <c r="N535" s="8">
        <f t="shared" si="57"/>
        <v>2.3819444793293365</v>
      </c>
      <c r="O535" s="5">
        <f t="shared" si="55"/>
        <v>2.3605183388844471</v>
      </c>
      <c r="P535" s="17"/>
    </row>
    <row r="536" spans="1:16">
      <c r="A536" s="4">
        <v>43269</v>
      </c>
      <c r="B536" s="18">
        <v>43270</v>
      </c>
      <c r="C536" s="19">
        <v>10806.831714986165</v>
      </c>
      <c r="D536" s="19">
        <v>10957</v>
      </c>
      <c r="E536" s="20">
        <f t="shared" si="58"/>
        <v>118.41045510110341</v>
      </c>
      <c r="F536" s="21">
        <v>1.5</v>
      </c>
      <c r="G536" s="22">
        <f t="shared" si="59"/>
        <v>324.20495144958494</v>
      </c>
      <c r="H536" s="19">
        <v>3767.7854503473086</v>
      </c>
      <c r="I536" s="19">
        <v>4943</v>
      </c>
      <c r="J536" s="20">
        <f t="shared" si="60"/>
        <v>18.624163481066745</v>
      </c>
      <c r="K536" s="23">
        <v>0</v>
      </c>
      <c r="L536" s="20">
        <f t="shared" si="61"/>
        <v>0</v>
      </c>
      <c r="M536" s="22">
        <f t="shared" si="56"/>
        <v>324.20495144958494</v>
      </c>
      <c r="N536" s="8">
        <f t="shared" si="57"/>
        <v>2.3658616691459011</v>
      </c>
      <c r="O536" s="5">
        <f t="shared" si="55"/>
        <v>2.3602681269187262</v>
      </c>
      <c r="P536" s="17"/>
    </row>
    <row r="537" spans="1:16">
      <c r="A537" s="4">
        <v>43270</v>
      </c>
      <c r="B537" s="18">
        <v>43271</v>
      </c>
      <c r="C537" s="19">
        <v>10905.978794086597</v>
      </c>
      <c r="D537" s="19">
        <v>10957</v>
      </c>
      <c r="E537" s="20">
        <f t="shared" si="58"/>
        <v>119.49680964680685</v>
      </c>
      <c r="F537" s="21">
        <v>1.5</v>
      </c>
      <c r="G537" s="22">
        <f t="shared" si="59"/>
        <v>327.17936382259791</v>
      </c>
      <c r="H537" s="19">
        <v>3814.7872101370494</v>
      </c>
      <c r="I537" s="19">
        <v>4943</v>
      </c>
      <c r="J537" s="20">
        <f t="shared" si="60"/>
        <v>18.856493179707435</v>
      </c>
      <c r="K537" s="23">
        <v>0</v>
      </c>
      <c r="L537" s="20">
        <f t="shared" si="61"/>
        <v>0</v>
      </c>
      <c r="M537" s="22">
        <f t="shared" si="56"/>
        <v>327.17936382259791</v>
      </c>
      <c r="N537" s="8">
        <f t="shared" si="57"/>
        <v>2.364810648813052</v>
      </c>
      <c r="O537" s="5">
        <f t="shared" si="55"/>
        <v>2.3591720965801612</v>
      </c>
      <c r="P537" s="17"/>
    </row>
    <row r="538" spans="1:16">
      <c r="A538" s="4">
        <v>43271</v>
      </c>
      <c r="B538" s="18">
        <v>43272</v>
      </c>
      <c r="C538" s="19">
        <v>10171.535989266855</v>
      </c>
      <c r="D538" s="19">
        <v>10957</v>
      </c>
      <c r="E538" s="20">
        <f t="shared" si="58"/>
        <v>111.44951983439692</v>
      </c>
      <c r="F538" s="21">
        <v>1.5</v>
      </c>
      <c r="G538" s="22">
        <f t="shared" si="59"/>
        <v>305.14607967800561</v>
      </c>
      <c r="H538" s="19">
        <v>4264.0311050725868</v>
      </c>
      <c r="I538" s="19">
        <v>4943</v>
      </c>
      <c r="J538" s="20">
        <f t="shared" si="60"/>
        <v>21.077105752373797</v>
      </c>
      <c r="K538" s="23">
        <v>0</v>
      </c>
      <c r="L538" s="20">
        <f t="shared" si="61"/>
        <v>0</v>
      </c>
      <c r="M538" s="22">
        <f t="shared" si="56"/>
        <v>305.14607967800561</v>
      </c>
      <c r="N538" s="8">
        <f t="shared" si="57"/>
        <v>2.3025265928786043</v>
      </c>
      <c r="O538" s="5">
        <f t="shared" si="55"/>
        <v>2.3582066863025033</v>
      </c>
      <c r="P538" s="17"/>
    </row>
    <row r="539" spans="1:16">
      <c r="A539" s="4">
        <v>43272</v>
      </c>
      <c r="B539" s="18">
        <v>43273</v>
      </c>
      <c r="C539" s="19">
        <v>9625.4385428962305</v>
      </c>
      <c r="D539" s="19">
        <v>10957</v>
      </c>
      <c r="E539" s="20">
        <f t="shared" si="58"/>
        <v>105.46593011451399</v>
      </c>
      <c r="F539" s="21">
        <v>1.5</v>
      </c>
      <c r="G539" s="22">
        <f t="shared" si="59"/>
        <v>288.7631562868869</v>
      </c>
      <c r="H539" s="19">
        <v>3661.5455359375919</v>
      </c>
      <c r="I539" s="19">
        <v>4943</v>
      </c>
      <c r="J539" s="20">
        <f t="shared" si="60"/>
        <v>18.099019584139519</v>
      </c>
      <c r="K539" s="23">
        <v>0</v>
      </c>
      <c r="L539" s="20">
        <f t="shared" si="61"/>
        <v>0</v>
      </c>
      <c r="M539" s="22">
        <f t="shared" si="56"/>
        <v>288.7631562868869</v>
      </c>
      <c r="N539" s="8">
        <f t="shared" si="57"/>
        <v>2.3369341952642215</v>
      </c>
      <c r="O539" s="5">
        <f t="shared" si="55"/>
        <v>2.3560253418444947</v>
      </c>
      <c r="P539" s="17"/>
    </row>
    <row r="540" spans="1:16">
      <c r="A540" s="4">
        <v>43273</v>
      </c>
      <c r="B540" s="18">
        <v>43274</v>
      </c>
      <c r="C540" s="19">
        <v>7043.2786285911661</v>
      </c>
      <c r="D540" s="19">
        <v>10957</v>
      </c>
      <c r="E540" s="20">
        <f t="shared" si="58"/>
        <v>77.173203933473403</v>
      </c>
      <c r="F540" s="21">
        <v>1.5</v>
      </c>
      <c r="G540" s="22">
        <f t="shared" si="59"/>
        <v>211.29835885773497</v>
      </c>
      <c r="H540" s="19">
        <v>2354.7558126335452</v>
      </c>
      <c r="I540" s="19">
        <v>4943</v>
      </c>
      <c r="J540" s="20">
        <f t="shared" si="60"/>
        <v>11.639557981847615</v>
      </c>
      <c r="K540" s="23">
        <v>0</v>
      </c>
      <c r="L540" s="20">
        <f t="shared" si="61"/>
        <v>0</v>
      </c>
      <c r="M540" s="22">
        <f t="shared" si="56"/>
        <v>211.29835885773497</v>
      </c>
      <c r="N540" s="8">
        <f t="shared" si="57"/>
        <v>2.3791441038529855</v>
      </c>
      <c r="O540" s="5">
        <f t="shared" si="55"/>
        <v>2.3553442528411774</v>
      </c>
      <c r="P540" s="17"/>
    </row>
    <row r="541" spans="1:16">
      <c r="A541" s="4">
        <v>43274</v>
      </c>
      <c r="B541" s="18">
        <v>43275</v>
      </c>
      <c r="C541" s="19">
        <v>7196.1369034056315</v>
      </c>
      <c r="D541" s="19">
        <v>10957</v>
      </c>
      <c r="E541" s="20">
        <f t="shared" si="58"/>
        <v>78.8480720506155</v>
      </c>
      <c r="F541" s="21">
        <v>1.5</v>
      </c>
      <c r="G541" s="22">
        <f t="shared" si="59"/>
        <v>215.88410710216894</v>
      </c>
      <c r="H541" s="19">
        <v>2588.6316627092715</v>
      </c>
      <c r="I541" s="19">
        <v>4943</v>
      </c>
      <c r="J541" s="20">
        <f t="shared" si="60"/>
        <v>12.795606308771928</v>
      </c>
      <c r="K541" s="23">
        <v>0</v>
      </c>
      <c r="L541" s="20">
        <f t="shared" si="61"/>
        <v>0</v>
      </c>
      <c r="M541" s="22">
        <f t="shared" si="56"/>
        <v>215.88410710216894</v>
      </c>
      <c r="N541" s="8">
        <f t="shared" si="57"/>
        <v>2.3556901137857382</v>
      </c>
      <c r="O541" s="5">
        <f t="shared" si="55"/>
        <v>2.355184597362411</v>
      </c>
      <c r="P541" s="17"/>
    </row>
    <row r="542" spans="1:16">
      <c r="A542" s="4">
        <v>43275</v>
      </c>
      <c r="B542" s="18">
        <v>43276</v>
      </c>
      <c r="C542" s="19">
        <v>6704.6729342724657</v>
      </c>
      <c r="D542" s="19">
        <v>10957</v>
      </c>
      <c r="E542" s="20">
        <f t="shared" si="58"/>
        <v>73.463101340823414</v>
      </c>
      <c r="F542" s="21">
        <v>1.5</v>
      </c>
      <c r="G542" s="22">
        <f t="shared" si="59"/>
        <v>201.14018802817395</v>
      </c>
      <c r="H542" s="19">
        <v>2529.0613477534498</v>
      </c>
      <c r="I542" s="19">
        <v>4943</v>
      </c>
      <c r="J542" s="20">
        <f t="shared" si="60"/>
        <v>12.501150241945302</v>
      </c>
      <c r="K542" s="23">
        <v>0</v>
      </c>
      <c r="L542" s="20">
        <f t="shared" si="61"/>
        <v>0</v>
      </c>
      <c r="M542" s="22">
        <f t="shared" si="56"/>
        <v>201.14018802817395</v>
      </c>
      <c r="N542" s="8">
        <f t="shared" si="57"/>
        <v>2.3398120070237654</v>
      </c>
      <c r="O542" s="5">
        <f t="shared" si="55"/>
        <v>2.3544629676005715</v>
      </c>
      <c r="P542" s="17"/>
    </row>
    <row r="543" spans="1:16">
      <c r="A543" s="4">
        <v>43276</v>
      </c>
      <c r="B543" s="18">
        <v>43277</v>
      </c>
      <c r="C543" s="19">
        <v>5941.6283377727759</v>
      </c>
      <c r="D543" s="19">
        <v>10957</v>
      </c>
      <c r="E543" s="20">
        <f t="shared" si="58"/>
        <v>65.102421696976307</v>
      </c>
      <c r="F543" s="21">
        <v>1.5</v>
      </c>
      <c r="G543" s="22">
        <f t="shared" si="59"/>
        <v>178.24885013318328</v>
      </c>
      <c r="H543" s="19">
        <v>2771.6652197701401</v>
      </c>
      <c r="I543" s="19">
        <v>4943</v>
      </c>
      <c r="J543" s="20">
        <f t="shared" si="60"/>
        <v>13.700341181323802</v>
      </c>
      <c r="K543" s="23">
        <v>0</v>
      </c>
      <c r="L543" s="20">
        <f t="shared" si="61"/>
        <v>0</v>
      </c>
      <c r="M543" s="22">
        <f t="shared" si="56"/>
        <v>178.24885013318328</v>
      </c>
      <c r="N543" s="8">
        <f t="shared" si="57"/>
        <v>2.2619619366450867</v>
      </c>
      <c r="O543" s="5">
        <f t="shared" si="55"/>
        <v>2.353545685471818</v>
      </c>
      <c r="P543" s="17"/>
    </row>
    <row r="544" spans="1:16">
      <c r="A544" s="4">
        <v>43277</v>
      </c>
      <c r="B544" s="18">
        <v>43278</v>
      </c>
      <c r="C544" s="19">
        <v>6321.9398424772862</v>
      </c>
      <c r="D544" s="19">
        <v>10957</v>
      </c>
      <c r="E544" s="20">
        <f t="shared" si="58"/>
        <v>69.26949485402362</v>
      </c>
      <c r="F544" s="21">
        <v>1.5</v>
      </c>
      <c r="G544" s="22">
        <f t="shared" si="59"/>
        <v>189.65819527431859</v>
      </c>
      <c r="H544" s="19">
        <v>2822.292104305272</v>
      </c>
      <c r="I544" s="19">
        <v>4943</v>
      </c>
      <c r="J544" s="20">
        <f t="shared" si="60"/>
        <v>13.950589871580961</v>
      </c>
      <c r="K544" s="23">
        <v>0</v>
      </c>
      <c r="L544" s="20">
        <f t="shared" si="61"/>
        <v>0</v>
      </c>
      <c r="M544" s="22">
        <f t="shared" si="56"/>
        <v>189.65819527431859</v>
      </c>
      <c r="N544" s="8">
        <f t="shared" si="57"/>
        <v>2.2789954600462679</v>
      </c>
      <c r="O544" s="5">
        <f t="shared" si="55"/>
        <v>2.348373716307949</v>
      </c>
      <c r="P544" s="17"/>
    </row>
    <row r="545" spans="1:16">
      <c r="A545" s="4">
        <v>43278</v>
      </c>
      <c r="B545" s="18">
        <v>43279</v>
      </c>
      <c r="C545" s="19">
        <v>6097.80274835825</v>
      </c>
      <c r="D545" s="19">
        <v>10957</v>
      </c>
      <c r="E545" s="20">
        <f t="shared" si="58"/>
        <v>66.813624713761342</v>
      </c>
      <c r="F545" s="21">
        <v>1.5</v>
      </c>
      <c r="G545" s="22">
        <f t="shared" si="59"/>
        <v>182.9340824507475</v>
      </c>
      <c r="H545" s="19">
        <v>3050.7969049665662</v>
      </c>
      <c r="I545" s="19">
        <v>4943</v>
      </c>
      <c r="J545" s="20">
        <f t="shared" si="60"/>
        <v>15.080089101249738</v>
      </c>
      <c r="K545" s="23">
        <v>0</v>
      </c>
      <c r="L545" s="20">
        <f t="shared" si="61"/>
        <v>0</v>
      </c>
      <c r="M545" s="22">
        <f t="shared" si="56"/>
        <v>182.9340824507475</v>
      </c>
      <c r="N545" s="8">
        <f t="shared" si="57"/>
        <v>2.2337988342301283</v>
      </c>
      <c r="O545" s="5">
        <f t="shared" si="55"/>
        <v>2.3444334891614234</v>
      </c>
      <c r="P545" s="17"/>
    </row>
    <row r="546" spans="1:16">
      <c r="A546" s="4">
        <v>43279</v>
      </c>
      <c r="B546" s="18">
        <v>43280</v>
      </c>
      <c r="C546" s="19">
        <v>8017.3995341508926</v>
      </c>
      <c r="D546" s="19">
        <v>10957</v>
      </c>
      <c r="E546" s="20">
        <f t="shared" si="58"/>
        <v>87.846646695691334</v>
      </c>
      <c r="F546" s="21">
        <v>1.5</v>
      </c>
      <c r="G546" s="22">
        <f t="shared" si="59"/>
        <v>240.52198602452677</v>
      </c>
      <c r="H546" s="19">
        <v>3031.5160542887224</v>
      </c>
      <c r="I546" s="19">
        <v>4943</v>
      </c>
      <c r="J546" s="20">
        <f t="shared" si="60"/>
        <v>14.984783856349155</v>
      </c>
      <c r="K546" s="23">
        <v>0</v>
      </c>
      <c r="L546" s="20">
        <f t="shared" si="61"/>
        <v>0</v>
      </c>
      <c r="M546" s="22">
        <f t="shared" si="56"/>
        <v>240.52198602452677</v>
      </c>
      <c r="N546" s="8">
        <f t="shared" si="57"/>
        <v>2.3389929006463102</v>
      </c>
      <c r="O546" s="5">
        <f t="shared" ref="O546:O609" si="62">AVERAGE(N516:N545)</f>
        <v>2.3376209767929605</v>
      </c>
      <c r="P546" s="17"/>
    </row>
    <row r="547" spans="1:16">
      <c r="A547" s="4">
        <v>43280</v>
      </c>
      <c r="B547" s="18">
        <v>43281</v>
      </c>
      <c r="C547" s="19">
        <v>10354.909914245605</v>
      </c>
      <c r="D547" s="19">
        <v>10957</v>
      </c>
      <c r="E547" s="20">
        <f t="shared" si="58"/>
        <v>113.45874793038909</v>
      </c>
      <c r="F547" s="21">
        <v>1.5</v>
      </c>
      <c r="G547" s="22">
        <f t="shared" si="59"/>
        <v>310.64729742736813</v>
      </c>
      <c r="H547" s="19">
        <v>4046.5991508339071</v>
      </c>
      <c r="I547" s="19">
        <v>4943</v>
      </c>
      <c r="J547" s="20">
        <f t="shared" si="60"/>
        <v>20.002339602572</v>
      </c>
      <c r="K547" s="23">
        <v>0</v>
      </c>
      <c r="L547" s="20">
        <f t="shared" si="61"/>
        <v>0</v>
      </c>
      <c r="M547" s="22">
        <f t="shared" si="56"/>
        <v>310.64729742736813</v>
      </c>
      <c r="N547" s="8">
        <f t="shared" si="57"/>
        <v>2.3276245021654498</v>
      </c>
      <c r="O547" s="5">
        <f t="shared" si="62"/>
        <v>2.3347119436729136</v>
      </c>
      <c r="P547" s="17"/>
    </row>
    <row r="548" spans="1:16">
      <c r="A548" s="4">
        <v>43281</v>
      </c>
      <c r="B548" s="18">
        <v>43282</v>
      </c>
      <c r="C548" s="19">
        <v>9825.498872550681</v>
      </c>
      <c r="D548" s="19">
        <v>10957</v>
      </c>
      <c r="E548" s="20">
        <f t="shared" si="58"/>
        <v>107.65799114653781</v>
      </c>
      <c r="F548" s="21">
        <v>1.5</v>
      </c>
      <c r="G548" s="22">
        <f t="shared" si="59"/>
        <v>294.76496617652043</v>
      </c>
      <c r="H548" s="19">
        <v>4264.9337748474545</v>
      </c>
      <c r="I548" s="19">
        <v>4943</v>
      </c>
      <c r="J548" s="20">
        <f t="shared" si="60"/>
        <v>21.081567649070966</v>
      </c>
      <c r="K548" s="23">
        <v>0</v>
      </c>
      <c r="L548" s="20">
        <f t="shared" si="61"/>
        <v>0</v>
      </c>
      <c r="M548" s="22">
        <f t="shared" si="56"/>
        <v>294.76496617652043</v>
      </c>
      <c r="N548" s="8">
        <f t="shared" si="57"/>
        <v>2.2896223113868142</v>
      </c>
      <c r="O548" s="5">
        <f t="shared" si="62"/>
        <v>2.3318783904710894</v>
      </c>
      <c r="P548" s="17"/>
    </row>
    <row r="549" spans="1:16">
      <c r="A549" s="4">
        <v>43282</v>
      </c>
      <c r="B549" s="18">
        <v>43283</v>
      </c>
      <c r="C549" s="19">
        <v>9991.1802131765871</v>
      </c>
      <c r="D549" s="19">
        <v>10957</v>
      </c>
      <c r="E549" s="20">
        <f t="shared" si="58"/>
        <v>109.47336159577587</v>
      </c>
      <c r="F549" s="21">
        <v>1.5</v>
      </c>
      <c r="G549" s="22">
        <f t="shared" si="59"/>
        <v>299.73540639529762</v>
      </c>
      <c r="H549" s="19">
        <v>4321.6092636998492</v>
      </c>
      <c r="I549" s="19">
        <v>4943</v>
      </c>
      <c r="J549" s="20">
        <f t="shared" si="60"/>
        <v>21.361714590468356</v>
      </c>
      <c r="K549" s="23">
        <v>0</v>
      </c>
      <c r="L549" s="20">
        <f t="shared" si="61"/>
        <v>0</v>
      </c>
      <c r="M549" s="22">
        <f t="shared" si="56"/>
        <v>299.73540639529762</v>
      </c>
      <c r="N549" s="8">
        <f t="shared" si="57"/>
        <v>2.2909407410641403</v>
      </c>
      <c r="O549" s="5">
        <f t="shared" si="62"/>
        <v>2.3264551582648787</v>
      </c>
      <c r="P549" s="17"/>
    </row>
    <row r="550" spans="1:16">
      <c r="A550" s="4">
        <v>43283</v>
      </c>
      <c r="B550" s="18">
        <v>43284</v>
      </c>
      <c r="C550" s="19">
        <v>10430.591070429484</v>
      </c>
      <c r="D550" s="19">
        <v>10957</v>
      </c>
      <c r="E550" s="20">
        <f t="shared" si="58"/>
        <v>114.28798635869585</v>
      </c>
      <c r="F550" s="21">
        <v>1.5</v>
      </c>
      <c r="G550" s="22">
        <f t="shared" si="59"/>
        <v>312.91773211288449</v>
      </c>
      <c r="H550" s="19">
        <v>2833.0509944116029</v>
      </c>
      <c r="I550" s="19">
        <v>4943</v>
      </c>
      <c r="J550" s="20">
        <f t="shared" si="60"/>
        <v>14.003771065376554</v>
      </c>
      <c r="K550" s="23">
        <v>0</v>
      </c>
      <c r="L550" s="20">
        <f t="shared" si="61"/>
        <v>0</v>
      </c>
      <c r="M550" s="22">
        <f t="shared" si="56"/>
        <v>312.91773211288449</v>
      </c>
      <c r="N550" s="8">
        <f t="shared" si="57"/>
        <v>2.4391101844409633</v>
      </c>
      <c r="O550" s="5">
        <f t="shared" si="62"/>
        <v>2.3222113950369634</v>
      </c>
      <c r="P550" s="17"/>
    </row>
    <row r="551" spans="1:16">
      <c r="A551" s="4">
        <v>43284</v>
      </c>
      <c r="B551" s="18">
        <v>43285</v>
      </c>
      <c r="C551" s="19">
        <v>9115.4556564211525</v>
      </c>
      <c r="D551" s="19">
        <v>10957</v>
      </c>
      <c r="E551" s="20">
        <f t="shared" si="58"/>
        <v>99.878047627406573</v>
      </c>
      <c r="F551" s="21">
        <v>1.5</v>
      </c>
      <c r="G551" s="22">
        <f t="shared" si="59"/>
        <v>273.46366969263454</v>
      </c>
      <c r="H551" s="19">
        <v>2439.1983456379398</v>
      </c>
      <c r="I551" s="19">
        <v>4943</v>
      </c>
      <c r="J551" s="20">
        <f t="shared" si="60"/>
        <v>12.056957422488338</v>
      </c>
      <c r="K551" s="23">
        <v>0</v>
      </c>
      <c r="L551" s="20">
        <f t="shared" si="61"/>
        <v>0</v>
      </c>
      <c r="M551" s="22">
        <f t="shared" si="56"/>
        <v>273.46366969263454</v>
      </c>
      <c r="N551" s="8">
        <f t="shared" si="57"/>
        <v>2.4430576437704934</v>
      </c>
      <c r="O551" s="5">
        <f t="shared" si="62"/>
        <v>2.3270992081091086</v>
      </c>
      <c r="P551" s="17"/>
    </row>
    <row r="552" spans="1:16">
      <c r="A552" s="4">
        <v>43285</v>
      </c>
      <c r="B552" s="18">
        <v>43286</v>
      </c>
      <c r="C552" s="19">
        <v>7119.8696004036619</v>
      </c>
      <c r="D552" s="19">
        <v>10957</v>
      </c>
      <c r="E552" s="20">
        <f t="shared" si="58"/>
        <v>78.012411211622918</v>
      </c>
      <c r="F552" s="21">
        <v>1.5</v>
      </c>
      <c r="G552" s="22">
        <f t="shared" si="59"/>
        <v>213.59608801210985</v>
      </c>
      <c r="H552" s="19">
        <v>2746.0538015040711</v>
      </c>
      <c r="I552" s="19">
        <v>4943</v>
      </c>
      <c r="J552" s="20">
        <f t="shared" si="60"/>
        <v>13.573743940834623</v>
      </c>
      <c r="K552" s="23">
        <v>0</v>
      </c>
      <c r="L552" s="20">
        <f t="shared" si="61"/>
        <v>0</v>
      </c>
      <c r="M552" s="22">
        <f t="shared" si="56"/>
        <v>213.59608801210985</v>
      </c>
      <c r="N552" s="8">
        <f t="shared" si="57"/>
        <v>2.332187519571602</v>
      </c>
      <c r="O552" s="5">
        <f t="shared" si="62"/>
        <v>2.3322057934038605</v>
      </c>
      <c r="P552" s="17"/>
    </row>
    <row r="553" spans="1:16">
      <c r="A553" s="4">
        <v>43286</v>
      </c>
      <c r="B553" s="18">
        <v>43287</v>
      </c>
      <c r="C553" s="19">
        <v>7088.6721415378497</v>
      </c>
      <c r="D553" s="19">
        <v>10957</v>
      </c>
      <c r="E553" s="20">
        <f t="shared" si="58"/>
        <v>77.670580654830218</v>
      </c>
      <c r="F553" s="21">
        <v>1.5</v>
      </c>
      <c r="G553" s="22">
        <f t="shared" si="59"/>
        <v>212.66016424613548</v>
      </c>
      <c r="H553" s="19">
        <v>3018.7513086346344</v>
      </c>
      <c r="I553" s="19">
        <v>4943</v>
      </c>
      <c r="J553" s="20">
        <f t="shared" si="60"/>
        <v>14.921687718580998</v>
      </c>
      <c r="K553" s="23">
        <v>0</v>
      </c>
      <c r="L553" s="20">
        <f t="shared" si="61"/>
        <v>0</v>
      </c>
      <c r="M553" s="22">
        <f t="shared" si="56"/>
        <v>212.66016424613548</v>
      </c>
      <c r="N553" s="8">
        <f t="shared" si="57"/>
        <v>2.2967378160399723</v>
      </c>
      <c r="O553" s="5">
        <f t="shared" si="62"/>
        <v>2.332349387421258</v>
      </c>
      <c r="P553" s="17"/>
    </row>
    <row r="554" spans="1:16">
      <c r="A554" s="4">
        <v>43287</v>
      </c>
      <c r="B554" s="18">
        <v>43288</v>
      </c>
      <c r="C554" s="19">
        <v>10828.428968291106</v>
      </c>
      <c r="D554" s="19">
        <v>10957</v>
      </c>
      <c r="E554" s="20">
        <f t="shared" si="58"/>
        <v>118.64709620556565</v>
      </c>
      <c r="F554" s="21">
        <v>1.5</v>
      </c>
      <c r="G554" s="22">
        <f t="shared" si="59"/>
        <v>324.85286904873317</v>
      </c>
      <c r="H554" s="19">
        <v>3589.1451880014815</v>
      </c>
      <c r="I554" s="19">
        <v>4943</v>
      </c>
      <c r="J554" s="20">
        <f t="shared" si="60"/>
        <v>17.741144664291323</v>
      </c>
      <c r="K554" s="23">
        <v>0</v>
      </c>
      <c r="L554" s="20">
        <f t="shared" si="61"/>
        <v>0</v>
      </c>
      <c r="M554" s="22">
        <f t="shared" si="56"/>
        <v>324.85286904873317</v>
      </c>
      <c r="N554" s="8">
        <f t="shared" si="57"/>
        <v>2.3818246131549645</v>
      </c>
      <c r="O554" s="5">
        <f t="shared" si="62"/>
        <v>2.3294994523003796</v>
      </c>
      <c r="P554" s="17"/>
    </row>
    <row r="555" spans="1:16">
      <c r="A555" s="4">
        <v>43288</v>
      </c>
      <c r="B555" s="18">
        <v>43289</v>
      </c>
      <c r="C555" s="19">
        <v>10630.088107390227</v>
      </c>
      <c r="D555" s="19">
        <v>10957</v>
      </c>
      <c r="E555" s="20">
        <f t="shared" si="58"/>
        <v>116.47387539267471</v>
      </c>
      <c r="F555" s="21">
        <v>1.5</v>
      </c>
      <c r="G555" s="22">
        <f t="shared" si="59"/>
        <v>318.9026432217068</v>
      </c>
      <c r="H555" s="19">
        <v>3754.8164003144148</v>
      </c>
      <c r="I555" s="19">
        <v>4943</v>
      </c>
      <c r="J555" s="20">
        <f t="shared" si="60"/>
        <v>18.560057466754152</v>
      </c>
      <c r="K555" s="23">
        <v>0</v>
      </c>
      <c r="L555" s="20">
        <f t="shared" si="61"/>
        <v>0</v>
      </c>
      <c r="M555" s="22">
        <f t="shared" si="56"/>
        <v>318.9026432217068</v>
      </c>
      <c r="N555" s="8">
        <f t="shared" si="57"/>
        <v>2.3616481907083782</v>
      </c>
      <c r="O555" s="5">
        <f t="shared" si="62"/>
        <v>2.3284330544379506</v>
      </c>
      <c r="P555" s="17"/>
    </row>
    <row r="556" spans="1:16">
      <c r="A556" s="4">
        <v>43289</v>
      </c>
      <c r="B556" s="18">
        <v>43290</v>
      </c>
      <c r="C556" s="19">
        <v>10813.628683697734</v>
      </c>
      <c r="D556" s="19">
        <v>10957</v>
      </c>
      <c r="E556" s="20">
        <f t="shared" si="58"/>
        <v>118.48492948727608</v>
      </c>
      <c r="F556" s="21">
        <v>1.5</v>
      </c>
      <c r="G556" s="22">
        <f t="shared" si="59"/>
        <v>324.40886051093202</v>
      </c>
      <c r="H556" s="19">
        <v>3547.0539659563256</v>
      </c>
      <c r="I556" s="19">
        <v>4943</v>
      </c>
      <c r="J556" s="20">
        <f t="shared" si="60"/>
        <v>17.533087753722118</v>
      </c>
      <c r="K556" s="23">
        <v>0</v>
      </c>
      <c r="L556" s="20">
        <f t="shared" si="61"/>
        <v>0</v>
      </c>
      <c r="M556" s="22">
        <f t="shared" si="56"/>
        <v>324.40886051093202</v>
      </c>
      <c r="N556" s="8">
        <f t="shared" si="57"/>
        <v>2.3850432986105132</v>
      </c>
      <c r="O556" s="5">
        <f t="shared" si="62"/>
        <v>2.3286376011651</v>
      </c>
      <c r="P556" s="17"/>
    </row>
    <row r="557" spans="1:16">
      <c r="A557" s="4">
        <v>43290</v>
      </c>
      <c r="B557" s="18">
        <v>43291</v>
      </c>
      <c r="C557" s="19">
        <v>8275.7547158597263</v>
      </c>
      <c r="D557" s="19">
        <v>10957</v>
      </c>
      <c r="E557" s="20">
        <f t="shared" si="58"/>
        <v>90.67744442167502</v>
      </c>
      <c r="F557" s="21">
        <v>1.5</v>
      </c>
      <c r="G557" s="22">
        <f t="shared" si="59"/>
        <v>248.27264147579177</v>
      </c>
      <c r="H557" s="19">
        <v>2569.9408413334027</v>
      </c>
      <c r="I557" s="19">
        <v>4943</v>
      </c>
      <c r="J557" s="20">
        <f t="shared" si="60"/>
        <v>12.703217578711008</v>
      </c>
      <c r="K557" s="23">
        <v>0</v>
      </c>
      <c r="L557" s="20">
        <f t="shared" si="61"/>
        <v>0</v>
      </c>
      <c r="M557" s="22">
        <f t="shared" si="56"/>
        <v>248.27264147579177</v>
      </c>
      <c r="N557" s="8">
        <f t="shared" si="57"/>
        <v>2.4015385147646349</v>
      </c>
      <c r="O557" s="5">
        <f t="shared" si="62"/>
        <v>2.3309407060793226</v>
      </c>
      <c r="P557" s="17"/>
    </row>
    <row r="558" spans="1:16">
      <c r="A558" s="4">
        <v>43291</v>
      </c>
      <c r="B558" s="18">
        <v>43292</v>
      </c>
      <c r="C558" s="19">
        <v>7196.2942379014585</v>
      </c>
      <c r="D558" s="19">
        <v>10957</v>
      </c>
      <c r="E558" s="20">
        <f t="shared" si="58"/>
        <v>78.84979596468628</v>
      </c>
      <c r="F558" s="21">
        <v>1.5</v>
      </c>
      <c r="G558" s="22">
        <f t="shared" si="59"/>
        <v>215.88882713704373</v>
      </c>
      <c r="H558" s="19">
        <v>3038.4481679902256</v>
      </c>
      <c r="I558" s="19">
        <v>4943</v>
      </c>
      <c r="J558" s="20">
        <f t="shared" si="60"/>
        <v>15.019049294375684</v>
      </c>
      <c r="K558" s="23">
        <v>0</v>
      </c>
      <c r="L558" s="20">
        <f t="shared" si="61"/>
        <v>0</v>
      </c>
      <c r="M558" s="22">
        <f t="shared" si="56"/>
        <v>215.88882713704373</v>
      </c>
      <c r="N558" s="8">
        <f t="shared" si="57"/>
        <v>2.29989861429772</v>
      </c>
      <c r="O558" s="5">
        <f t="shared" si="62"/>
        <v>2.3338479047423908</v>
      </c>
      <c r="P558" s="17"/>
    </row>
    <row r="559" spans="1:16">
      <c r="A559" s="4">
        <v>43292</v>
      </c>
      <c r="B559" s="18">
        <v>43293</v>
      </c>
      <c r="C559" s="19">
        <v>6259.4266597609167</v>
      </c>
      <c r="D559" s="19">
        <v>10957</v>
      </c>
      <c r="E559" s="20">
        <f t="shared" si="58"/>
        <v>68.584537911000368</v>
      </c>
      <c r="F559" s="21">
        <v>1.5</v>
      </c>
      <c r="G559" s="22">
        <f t="shared" si="59"/>
        <v>187.78279979282749</v>
      </c>
      <c r="H559" s="19">
        <v>3237.7860307432102</v>
      </c>
      <c r="I559" s="19">
        <v>4943</v>
      </c>
      <c r="J559" s="20">
        <f t="shared" si="60"/>
        <v>16.004376349963689</v>
      </c>
      <c r="K559" s="23">
        <v>0</v>
      </c>
      <c r="L559" s="20">
        <f t="shared" si="61"/>
        <v>0</v>
      </c>
      <c r="M559" s="22">
        <f t="shared" si="56"/>
        <v>187.78279979282749</v>
      </c>
      <c r="N559" s="8">
        <f t="shared" si="57"/>
        <v>2.21994573914853</v>
      </c>
      <c r="O559" s="5">
        <f t="shared" si="62"/>
        <v>2.333062609734124</v>
      </c>
      <c r="P559" s="17"/>
    </row>
    <row r="560" spans="1:16">
      <c r="A560" s="4">
        <v>43293</v>
      </c>
      <c r="B560" s="18">
        <v>43294</v>
      </c>
      <c r="C560" s="19">
        <v>6583.9506546644807</v>
      </c>
      <c r="D560" s="19">
        <v>10957</v>
      </c>
      <c r="E560" s="20">
        <f t="shared" si="58"/>
        <v>72.140347323158707</v>
      </c>
      <c r="F560" s="21">
        <v>1.5</v>
      </c>
      <c r="G560" s="22">
        <f t="shared" si="59"/>
        <v>197.51851963993442</v>
      </c>
      <c r="H560" s="19">
        <v>2939.789130165047</v>
      </c>
      <c r="I560" s="19">
        <v>4943</v>
      </c>
      <c r="J560" s="20">
        <f t="shared" si="60"/>
        <v>14.531377670405828</v>
      </c>
      <c r="K560" s="23">
        <v>0</v>
      </c>
      <c r="L560" s="20">
        <f t="shared" si="61"/>
        <v>0</v>
      </c>
      <c r="M560" s="22">
        <f t="shared" ref="M560:M623" si="63">L560+G560</f>
        <v>197.51851963993442</v>
      </c>
      <c r="N560" s="8">
        <f t="shared" ref="N560:N623" si="64">(G560+L560)/(E560+J560)</f>
        <v>2.2789268317274218</v>
      </c>
      <c r="O560" s="5">
        <f t="shared" si="62"/>
        <v>2.3302381665344014</v>
      </c>
      <c r="P560" s="17"/>
    </row>
    <row r="561" spans="1:16">
      <c r="A561" s="4">
        <v>43294</v>
      </c>
      <c r="B561" s="18">
        <v>43295</v>
      </c>
      <c r="C561" s="19">
        <v>6499.0332776305413</v>
      </c>
      <c r="D561" s="19">
        <v>10957</v>
      </c>
      <c r="E561" s="20">
        <f t="shared" ref="E561:E624" si="65">(C561*D561)/1000000</f>
        <v>71.209907622997832</v>
      </c>
      <c r="F561" s="21">
        <v>1.5</v>
      </c>
      <c r="G561" s="22">
        <f t="shared" ref="G561:G624" si="66">C561*((F561/100)*2)</f>
        <v>194.97099832891624</v>
      </c>
      <c r="H561" s="19">
        <v>3073.3282660583213</v>
      </c>
      <c r="I561" s="19">
        <v>4943</v>
      </c>
      <c r="J561" s="20">
        <f t="shared" ref="J561:J624" si="67">(H561*I561)/1000000</f>
        <v>15.191461619126283</v>
      </c>
      <c r="K561" s="23">
        <v>0</v>
      </c>
      <c r="L561" s="20">
        <f t="shared" ref="L561:L624" si="68">H561*((K561/100)*2)</f>
        <v>0</v>
      </c>
      <c r="M561" s="22">
        <f t="shared" si="63"/>
        <v>194.97099832891624</v>
      </c>
      <c r="N561" s="8">
        <f t="shared" si="64"/>
        <v>2.2565730154408259</v>
      </c>
      <c r="O561" s="5">
        <f t="shared" si="62"/>
        <v>2.3297175166816158</v>
      </c>
      <c r="P561" s="17"/>
    </row>
    <row r="562" spans="1:16">
      <c r="A562" s="4">
        <v>43295</v>
      </c>
      <c r="B562" s="18">
        <v>43296</v>
      </c>
      <c r="C562" s="19">
        <v>6938.5550471993729</v>
      </c>
      <c r="D562" s="19">
        <v>10957</v>
      </c>
      <c r="E562" s="20">
        <f t="shared" si="65"/>
        <v>76.025747652163531</v>
      </c>
      <c r="F562" s="21">
        <v>1.5</v>
      </c>
      <c r="G562" s="22">
        <f t="shared" si="66"/>
        <v>208.15665141598117</v>
      </c>
      <c r="H562" s="19">
        <v>3027.0854760876409</v>
      </c>
      <c r="I562" s="19">
        <v>4943</v>
      </c>
      <c r="J562" s="20">
        <f t="shared" si="67"/>
        <v>14.962883508301209</v>
      </c>
      <c r="K562" s="23">
        <v>0</v>
      </c>
      <c r="L562" s="20">
        <f t="shared" si="68"/>
        <v>0</v>
      </c>
      <c r="M562" s="22">
        <f t="shared" si="63"/>
        <v>208.15665141598117</v>
      </c>
      <c r="N562" s="8">
        <f t="shared" si="64"/>
        <v>2.2877215401656339</v>
      </c>
      <c r="O562" s="5">
        <f t="shared" si="62"/>
        <v>2.328559088720854</v>
      </c>
      <c r="P562" s="17"/>
    </row>
    <row r="563" spans="1:16">
      <c r="A563" s="4">
        <v>43296</v>
      </c>
      <c r="B563" s="18">
        <v>43297</v>
      </c>
      <c r="C563" s="19">
        <v>6674.5886197778036</v>
      </c>
      <c r="D563" s="19">
        <v>10802</v>
      </c>
      <c r="E563" s="20">
        <f t="shared" si="65"/>
        <v>72.098906270839834</v>
      </c>
      <c r="F563" s="21">
        <v>1.5</v>
      </c>
      <c r="G563" s="22">
        <f t="shared" si="66"/>
        <v>200.23765859333409</v>
      </c>
      <c r="H563" s="19">
        <v>2962.7488394071434</v>
      </c>
      <c r="I563" s="19">
        <v>4943</v>
      </c>
      <c r="J563" s="20">
        <f t="shared" si="67"/>
        <v>14.64486751318951</v>
      </c>
      <c r="K563" s="23">
        <v>0</v>
      </c>
      <c r="L563" s="20">
        <f t="shared" si="68"/>
        <v>0</v>
      </c>
      <c r="M563" s="22">
        <f t="shared" si="63"/>
        <v>200.23765859333409</v>
      </c>
      <c r="N563" s="8">
        <f t="shared" si="64"/>
        <v>2.3083807616195786</v>
      </c>
      <c r="O563" s="5">
        <f t="shared" si="62"/>
        <v>2.3280995308560199</v>
      </c>
      <c r="P563" s="17"/>
    </row>
    <row r="564" spans="1:16">
      <c r="A564" s="4">
        <v>43297</v>
      </c>
      <c r="B564" s="18">
        <v>43298</v>
      </c>
      <c r="C564" s="19">
        <v>6176.8409182671257</v>
      </c>
      <c r="D564" s="19">
        <v>10802</v>
      </c>
      <c r="E564" s="20">
        <f t="shared" si="65"/>
        <v>66.72223559912149</v>
      </c>
      <c r="F564" s="21">
        <v>1.5</v>
      </c>
      <c r="G564" s="22">
        <f t="shared" si="66"/>
        <v>185.30522754801376</v>
      </c>
      <c r="H564" s="19">
        <v>3171.1746403658835</v>
      </c>
      <c r="I564" s="19">
        <v>4943</v>
      </c>
      <c r="J564" s="20">
        <f t="shared" si="67"/>
        <v>15.675116247328562</v>
      </c>
      <c r="K564" s="23">
        <v>0</v>
      </c>
      <c r="L564" s="20">
        <f t="shared" si="68"/>
        <v>0</v>
      </c>
      <c r="M564" s="22">
        <f t="shared" si="63"/>
        <v>185.30522754801376</v>
      </c>
      <c r="N564" s="8">
        <f t="shared" si="64"/>
        <v>2.2489221242611732</v>
      </c>
      <c r="O564" s="5">
        <f t="shared" si="62"/>
        <v>2.3286344223882831</v>
      </c>
      <c r="P564" s="17"/>
    </row>
    <row r="565" spans="1:16">
      <c r="A565" s="4">
        <v>43298</v>
      </c>
      <c r="B565" s="18">
        <v>43299</v>
      </c>
      <c r="C565" s="19">
        <v>7615.5059541600431</v>
      </c>
      <c r="D565" s="19">
        <v>10802</v>
      </c>
      <c r="E565" s="20">
        <f t="shared" si="65"/>
        <v>82.262695316836783</v>
      </c>
      <c r="F565" s="21">
        <v>1.5</v>
      </c>
      <c r="G565" s="22">
        <f t="shared" si="66"/>
        <v>228.4651786248013</v>
      </c>
      <c r="H565" s="19">
        <v>3716.2386037749548</v>
      </c>
      <c r="I565" s="19">
        <v>4943</v>
      </c>
      <c r="J565" s="20">
        <f t="shared" si="67"/>
        <v>18.369367418459603</v>
      </c>
      <c r="K565" s="23">
        <v>0</v>
      </c>
      <c r="L565" s="20">
        <f t="shared" si="68"/>
        <v>0</v>
      </c>
      <c r="M565" s="22">
        <f t="shared" si="63"/>
        <v>228.4651786248013</v>
      </c>
      <c r="N565" s="8">
        <f t="shared" si="64"/>
        <v>2.2703020529923794</v>
      </c>
      <c r="O565" s="5">
        <f t="shared" si="62"/>
        <v>2.3263392301333403</v>
      </c>
      <c r="P565" s="17"/>
    </row>
    <row r="566" spans="1:16">
      <c r="A566" s="4">
        <v>43299</v>
      </c>
      <c r="B566" s="18">
        <v>43300</v>
      </c>
      <c r="C566" s="19">
        <v>9777.6714731626162</v>
      </c>
      <c r="D566" s="19">
        <v>10802</v>
      </c>
      <c r="E566" s="20">
        <f t="shared" si="65"/>
        <v>105.61840725310259</v>
      </c>
      <c r="F566" s="21">
        <v>1.5</v>
      </c>
      <c r="G566" s="22">
        <f t="shared" si="66"/>
        <v>293.33014419487847</v>
      </c>
      <c r="H566" s="19">
        <v>4131.9373277212071</v>
      </c>
      <c r="I566" s="19">
        <v>4943</v>
      </c>
      <c r="J566" s="20">
        <f t="shared" si="67"/>
        <v>20.424166210925925</v>
      </c>
      <c r="K566" s="23">
        <v>0</v>
      </c>
      <c r="L566" s="20">
        <f t="shared" si="68"/>
        <v>0</v>
      </c>
      <c r="M566" s="22">
        <f t="shared" si="63"/>
        <v>293.33014419487847</v>
      </c>
      <c r="N566" s="8">
        <f t="shared" si="64"/>
        <v>2.3272306819298039</v>
      </c>
      <c r="O566" s="5">
        <f t="shared" si="62"/>
        <v>2.3226178159221083</v>
      </c>
      <c r="P566" s="17"/>
    </row>
    <row r="567" spans="1:16">
      <c r="A567" s="4">
        <v>43300</v>
      </c>
      <c r="B567" s="18">
        <v>43301</v>
      </c>
      <c r="C567" s="19">
        <v>9733.7541530863455</v>
      </c>
      <c r="D567" s="19">
        <v>10802</v>
      </c>
      <c r="E567" s="20">
        <f t="shared" si="65"/>
        <v>105.14401236163872</v>
      </c>
      <c r="F567" s="21">
        <v>1.5</v>
      </c>
      <c r="G567" s="22">
        <f t="shared" si="66"/>
        <v>292.01262459259033</v>
      </c>
      <c r="H567" s="19">
        <v>4171.4282458969401</v>
      </c>
      <c r="I567" s="19">
        <v>4943</v>
      </c>
      <c r="J567" s="20">
        <f t="shared" si="67"/>
        <v>20.619369819468577</v>
      </c>
      <c r="K567" s="23">
        <v>0</v>
      </c>
      <c r="L567" s="20">
        <f t="shared" si="68"/>
        <v>0</v>
      </c>
      <c r="M567" s="22">
        <f t="shared" si="63"/>
        <v>292.01262459259033</v>
      </c>
      <c r="N567" s="8">
        <f t="shared" si="64"/>
        <v>2.3219208924587726</v>
      </c>
      <c r="O567" s="5">
        <f t="shared" si="62"/>
        <v>2.3213301163482387</v>
      </c>
      <c r="P567" s="17"/>
    </row>
    <row r="568" spans="1:16">
      <c r="A568" s="4">
        <v>43301</v>
      </c>
      <c r="B568" s="18">
        <v>43302</v>
      </c>
      <c r="C568" s="19">
        <v>10582.889867748685</v>
      </c>
      <c r="D568" s="19">
        <v>10802</v>
      </c>
      <c r="E568" s="20">
        <f t="shared" si="65"/>
        <v>114.3163763514213</v>
      </c>
      <c r="F568" s="21">
        <v>1.5</v>
      </c>
      <c r="G568" s="22">
        <f t="shared" si="66"/>
        <v>317.48669603246054</v>
      </c>
      <c r="H568" s="19">
        <v>4107.0957222231673</v>
      </c>
      <c r="I568" s="19">
        <v>4943</v>
      </c>
      <c r="J568" s="20">
        <f t="shared" si="67"/>
        <v>20.301374154949116</v>
      </c>
      <c r="K568" s="23">
        <v>0</v>
      </c>
      <c r="L568" s="20">
        <f t="shared" si="68"/>
        <v>0</v>
      </c>
      <c r="M568" s="22">
        <f t="shared" si="63"/>
        <v>317.48669603246054</v>
      </c>
      <c r="N568" s="8">
        <f t="shared" si="64"/>
        <v>2.3584311492223038</v>
      </c>
      <c r="O568" s="5">
        <f t="shared" si="62"/>
        <v>2.319900457803096</v>
      </c>
      <c r="P568" s="17"/>
    </row>
    <row r="569" spans="1:16">
      <c r="A569" s="4">
        <v>43302</v>
      </c>
      <c r="B569" s="18">
        <v>43303</v>
      </c>
      <c r="C569" s="19">
        <v>9655.719204107214</v>
      </c>
      <c r="D569" s="19">
        <v>10802</v>
      </c>
      <c r="E569" s="20">
        <f t="shared" si="65"/>
        <v>104.30107884276612</v>
      </c>
      <c r="F569" s="21">
        <v>1.5</v>
      </c>
      <c r="G569" s="22">
        <f t="shared" si="66"/>
        <v>289.67157612321643</v>
      </c>
      <c r="H569" s="19">
        <v>4170.0435159708177</v>
      </c>
      <c r="I569" s="19">
        <v>4943</v>
      </c>
      <c r="J569" s="20">
        <f t="shared" si="67"/>
        <v>20.612525099443751</v>
      </c>
      <c r="K569" s="23">
        <v>0</v>
      </c>
      <c r="L569" s="20">
        <f t="shared" si="68"/>
        <v>0</v>
      </c>
      <c r="M569" s="22">
        <f t="shared" si="63"/>
        <v>289.67157612321643</v>
      </c>
      <c r="N569" s="8">
        <f t="shared" si="64"/>
        <v>2.3189754116551655</v>
      </c>
      <c r="O569" s="5">
        <f t="shared" si="62"/>
        <v>2.321763943014552</v>
      </c>
      <c r="P569" s="17"/>
    </row>
    <row r="570" spans="1:16">
      <c r="A570" s="4">
        <v>43303</v>
      </c>
      <c r="B570" s="18">
        <v>43304</v>
      </c>
      <c r="C570" s="19">
        <v>9511.6458685359248</v>
      </c>
      <c r="D570" s="19">
        <v>10802</v>
      </c>
      <c r="E570" s="20">
        <f t="shared" si="65"/>
        <v>102.74479867192505</v>
      </c>
      <c r="F570" s="21">
        <v>1.5</v>
      </c>
      <c r="G570" s="22">
        <f t="shared" si="66"/>
        <v>285.34937605607774</v>
      </c>
      <c r="H570" s="19">
        <v>4173.4136756921253</v>
      </c>
      <c r="I570" s="19">
        <v>4943</v>
      </c>
      <c r="J570" s="20">
        <f t="shared" si="67"/>
        <v>20.629183798946176</v>
      </c>
      <c r="K570" s="23">
        <v>0</v>
      </c>
      <c r="L570" s="20">
        <f t="shared" si="68"/>
        <v>0</v>
      </c>
      <c r="M570" s="22">
        <f t="shared" si="63"/>
        <v>285.34937605607774</v>
      </c>
      <c r="N570" s="8">
        <f t="shared" si="64"/>
        <v>2.3128812926457094</v>
      </c>
      <c r="O570" s="5">
        <f t="shared" si="62"/>
        <v>2.3211653168942501</v>
      </c>
      <c r="P570" s="17"/>
    </row>
    <row r="571" spans="1:16">
      <c r="A571" s="4">
        <v>43304</v>
      </c>
      <c r="B571" s="18">
        <v>43305</v>
      </c>
      <c r="C571" s="19">
        <v>7240.3511913876055</v>
      </c>
      <c r="D571" s="19">
        <v>10802</v>
      </c>
      <c r="E571" s="20">
        <f t="shared" si="65"/>
        <v>78.210273569368908</v>
      </c>
      <c r="F571" s="21">
        <v>1.5</v>
      </c>
      <c r="G571" s="22">
        <f t="shared" si="66"/>
        <v>217.21053574162815</v>
      </c>
      <c r="H571" s="19">
        <v>3245.6541124825894</v>
      </c>
      <c r="I571" s="19">
        <v>4943</v>
      </c>
      <c r="J571" s="20">
        <f t="shared" si="67"/>
        <v>16.043268278001438</v>
      </c>
      <c r="K571" s="23">
        <v>0</v>
      </c>
      <c r="L571" s="20">
        <f t="shared" si="68"/>
        <v>0</v>
      </c>
      <c r="M571" s="22">
        <f t="shared" si="63"/>
        <v>217.21053574162815</v>
      </c>
      <c r="N571" s="8">
        <f t="shared" si="64"/>
        <v>2.3045344661250868</v>
      </c>
      <c r="O571" s="5">
        <f t="shared" si="62"/>
        <v>2.3189565565206745</v>
      </c>
      <c r="P571" s="17"/>
    </row>
    <row r="572" spans="1:16">
      <c r="A572" s="4">
        <v>43305</v>
      </c>
      <c r="B572" s="18">
        <v>43306</v>
      </c>
      <c r="C572" s="19">
        <v>6413.9720622489185</v>
      </c>
      <c r="D572" s="19">
        <v>10802</v>
      </c>
      <c r="E572" s="20">
        <f t="shared" si="65"/>
        <v>69.283726216412816</v>
      </c>
      <c r="F572" s="21">
        <v>1.5</v>
      </c>
      <c r="G572" s="22">
        <f t="shared" si="66"/>
        <v>192.41916186746755</v>
      </c>
      <c r="H572" s="19">
        <v>2647.6761882498695</v>
      </c>
      <c r="I572" s="19">
        <v>4943</v>
      </c>
      <c r="J572" s="20">
        <f t="shared" si="67"/>
        <v>13.087463398519104</v>
      </c>
      <c r="K572" s="23">
        <v>0</v>
      </c>
      <c r="L572" s="20">
        <f t="shared" si="68"/>
        <v>0</v>
      </c>
      <c r="M572" s="22">
        <f t="shared" si="63"/>
        <v>192.41916186746755</v>
      </c>
      <c r="N572" s="8">
        <f t="shared" si="64"/>
        <v>2.3360007639441274</v>
      </c>
      <c r="O572" s="5">
        <f t="shared" si="62"/>
        <v>2.3172513682653197</v>
      </c>
      <c r="P572" s="17"/>
    </row>
    <row r="573" spans="1:16">
      <c r="A573" s="4">
        <v>43306</v>
      </c>
      <c r="B573" s="18">
        <v>43307</v>
      </c>
      <c r="C573" s="19">
        <v>8932.3153808113311</v>
      </c>
      <c r="D573" s="19">
        <v>10802</v>
      </c>
      <c r="E573" s="20">
        <f t="shared" si="65"/>
        <v>96.486870743523994</v>
      </c>
      <c r="F573" s="21">
        <v>1.5</v>
      </c>
      <c r="G573" s="22">
        <f t="shared" si="66"/>
        <v>267.9694614243399</v>
      </c>
      <c r="H573" s="19">
        <v>3452.4236157803398</v>
      </c>
      <c r="I573" s="19">
        <v>4943</v>
      </c>
      <c r="J573" s="20">
        <f t="shared" si="67"/>
        <v>17.065329932802218</v>
      </c>
      <c r="K573" s="23">
        <v>0</v>
      </c>
      <c r="L573" s="20">
        <f t="shared" si="68"/>
        <v>0</v>
      </c>
      <c r="M573" s="22">
        <f t="shared" si="63"/>
        <v>267.9694614243399</v>
      </c>
      <c r="N573" s="8">
        <f t="shared" si="64"/>
        <v>2.3598790673213892</v>
      </c>
      <c r="O573" s="5">
        <f t="shared" si="62"/>
        <v>2.3171243268293318</v>
      </c>
      <c r="P573" s="17"/>
    </row>
    <row r="574" spans="1:16">
      <c r="A574" s="4">
        <v>43307</v>
      </c>
      <c r="B574" s="18">
        <v>43308</v>
      </c>
      <c r="C574" s="19">
        <v>9435.4032425944024</v>
      </c>
      <c r="D574" s="19">
        <v>10802</v>
      </c>
      <c r="E574" s="20">
        <f t="shared" si="65"/>
        <v>101.92122582650474</v>
      </c>
      <c r="F574" s="21">
        <v>1.5</v>
      </c>
      <c r="G574" s="22">
        <f t="shared" si="66"/>
        <v>283.06209727783204</v>
      </c>
      <c r="H574" s="19">
        <v>3807.8689519293443</v>
      </c>
      <c r="I574" s="19">
        <v>4943</v>
      </c>
      <c r="J574" s="20">
        <f t="shared" si="67"/>
        <v>18.822296229386751</v>
      </c>
      <c r="K574" s="23">
        <v>0</v>
      </c>
      <c r="L574" s="20">
        <f t="shared" si="68"/>
        <v>0</v>
      </c>
      <c r="M574" s="22">
        <f t="shared" si="63"/>
        <v>283.06209727783204</v>
      </c>
      <c r="N574" s="8">
        <f t="shared" si="64"/>
        <v>2.3443253307353764</v>
      </c>
      <c r="O574" s="5">
        <f t="shared" si="62"/>
        <v>2.3203882311852086</v>
      </c>
      <c r="P574" s="17"/>
    </row>
    <row r="575" spans="1:16">
      <c r="A575" s="4">
        <v>43308</v>
      </c>
      <c r="B575" s="18">
        <v>43309</v>
      </c>
      <c r="C575" s="19">
        <v>10018.654880002339</v>
      </c>
      <c r="D575" s="19">
        <v>10802</v>
      </c>
      <c r="E575" s="20">
        <f t="shared" si="65"/>
        <v>108.22151001378528</v>
      </c>
      <c r="F575" s="21">
        <v>1.5</v>
      </c>
      <c r="G575" s="22">
        <f t="shared" si="66"/>
        <v>300.55964640007016</v>
      </c>
      <c r="H575" s="19">
        <v>3981.3033122797369</v>
      </c>
      <c r="I575" s="19">
        <v>4943</v>
      </c>
      <c r="J575" s="20">
        <f t="shared" si="67"/>
        <v>19.67958227259874</v>
      </c>
      <c r="K575" s="23">
        <v>0</v>
      </c>
      <c r="L575" s="20">
        <f t="shared" si="68"/>
        <v>0</v>
      </c>
      <c r="M575" s="22">
        <f t="shared" si="63"/>
        <v>300.55964640007016</v>
      </c>
      <c r="N575" s="8">
        <f t="shared" si="64"/>
        <v>2.3499380734535515</v>
      </c>
      <c r="O575" s="5">
        <f t="shared" si="62"/>
        <v>2.3225658935415114</v>
      </c>
      <c r="P575" s="17"/>
    </row>
    <row r="576" spans="1:16">
      <c r="A576" s="4">
        <v>43309</v>
      </c>
      <c r="B576" s="18">
        <v>43310</v>
      </c>
      <c r="C576" s="19">
        <v>8676.304002908777</v>
      </c>
      <c r="D576" s="19">
        <v>10802</v>
      </c>
      <c r="E576" s="20">
        <f t="shared" si="65"/>
        <v>93.721435839420607</v>
      </c>
      <c r="F576" s="21">
        <v>1.5</v>
      </c>
      <c r="G576" s="22">
        <f t="shared" si="66"/>
        <v>260.28912008726331</v>
      </c>
      <c r="H576" s="19">
        <v>4253.0038786146379</v>
      </c>
      <c r="I576" s="19">
        <v>4943</v>
      </c>
      <c r="J576" s="20">
        <f t="shared" si="67"/>
        <v>21.022598171992158</v>
      </c>
      <c r="K576" s="23">
        <v>0</v>
      </c>
      <c r="L576" s="20">
        <f t="shared" si="68"/>
        <v>0</v>
      </c>
      <c r="M576" s="22">
        <f t="shared" si="63"/>
        <v>260.28912008726331</v>
      </c>
      <c r="N576" s="8">
        <f t="shared" si="64"/>
        <v>2.2684327105091513</v>
      </c>
      <c r="O576" s="5">
        <f t="shared" si="62"/>
        <v>2.3264372015156263</v>
      </c>
      <c r="P576" s="17"/>
    </row>
    <row r="577" spans="1:16">
      <c r="A577" s="4">
        <v>43310</v>
      </c>
      <c r="B577" s="18">
        <v>43311</v>
      </c>
      <c r="C577" s="19">
        <v>9182.1645423776135</v>
      </c>
      <c r="D577" s="19">
        <v>10802</v>
      </c>
      <c r="E577" s="20">
        <f t="shared" si="65"/>
        <v>99.18574138676297</v>
      </c>
      <c r="F577" s="21">
        <v>1.5</v>
      </c>
      <c r="G577" s="22">
        <f t="shared" si="66"/>
        <v>275.46493627132838</v>
      </c>
      <c r="H577" s="19">
        <v>4650.6007062798953</v>
      </c>
      <c r="I577" s="19">
        <v>4943</v>
      </c>
      <c r="J577" s="20">
        <f t="shared" si="67"/>
        <v>22.98791929114152</v>
      </c>
      <c r="K577" s="23">
        <v>0</v>
      </c>
      <c r="L577" s="20">
        <f t="shared" si="68"/>
        <v>0</v>
      </c>
      <c r="M577" s="22">
        <f t="shared" si="63"/>
        <v>275.46493627132838</v>
      </c>
      <c r="N577" s="8">
        <f t="shared" si="64"/>
        <v>2.2546998652807586</v>
      </c>
      <c r="O577" s="5">
        <f t="shared" si="62"/>
        <v>2.3240851951777213</v>
      </c>
      <c r="P577" s="17"/>
    </row>
    <row r="578" spans="1:16">
      <c r="A578" s="4">
        <v>43311</v>
      </c>
      <c r="B578" s="18">
        <v>43312</v>
      </c>
      <c r="C578" s="19">
        <v>8167.2163673954765</v>
      </c>
      <c r="D578" s="19">
        <v>10802</v>
      </c>
      <c r="E578" s="20">
        <f t="shared" si="65"/>
        <v>88.222271200605945</v>
      </c>
      <c r="F578" s="21">
        <v>1.5</v>
      </c>
      <c r="G578" s="22">
        <f t="shared" si="66"/>
        <v>245.01649102186428</v>
      </c>
      <c r="H578" s="19">
        <v>3351.8676455676996</v>
      </c>
      <c r="I578" s="19">
        <v>4943</v>
      </c>
      <c r="J578" s="20">
        <f t="shared" si="67"/>
        <v>16.568281772041139</v>
      </c>
      <c r="K578" s="23">
        <v>0</v>
      </c>
      <c r="L578" s="20">
        <f t="shared" si="68"/>
        <v>0</v>
      </c>
      <c r="M578" s="22">
        <f t="shared" si="63"/>
        <v>245.01649102186428</v>
      </c>
      <c r="N578" s="8">
        <f t="shared" si="64"/>
        <v>2.3381543857853258</v>
      </c>
      <c r="O578" s="5">
        <f t="shared" si="62"/>
        <v>2.3216543739482307</v>
      </c>
      <c r="P578" s="17"/>
    </row>
    <row r="579" spans="1:16">
      <c r="A579" s="4">
        <v>43312</v>
      </c>
      <c r="B579" s="18">
        <v>43313</v>
      </c>
      <c r="C579" s="19">
        <v>6959.2604845451424</v>
      </c>
      <c r="D579" s="19">
        <v>10802</v>
      </c>
      <c r="E579" s="20">
        <f t="shared" si="65"/>
        <v>75.173931754056639</v>
      </c>
      <c r="F579" s="21">
        <v>1.5</v>
      </c>
      <c r="G579" s="22">
        <f t="shared" si="66"/>
        <v>208.77781453635427</v>
      </c>
      <c r="H579" s="19">
        <v>2709.5003998779366</v>
      </c>
      <c r="I579" s="19">
        <v>4943</v>
      </c>
      <c r="J579" s="20">
        <f t="shared" si="67"/>
        <v>13.39306047659664</v>
      </c>
      <c r="K579" s="23">
        <v>0</v>
      </c>
      <c r="L579" s="20">
        <f t="shared" si="68"/>
        <v>0</v>
      </c>
      <c r="M579" s="22">
        <f t="shared" si="63"/>
        <v>208.77781453635427</v>
      </c>
      <c r="N579" s="8">
        <f t="shared" si="64"/>
        <v>2.3572869449223059</v>
      </c>
      <c r="O579" s="5">
        <f t="shared" si="62"/>
        <v>2.3232721097615152</v>
      </c>
      <c r="P579" s="17"/>
    </row>
    <row r="580" spans="1:16">
      <c r="A580" s="4">
        <v>43313</v>
      </c>
      <c r="B580" s="18">
        <v>43314</v>
      </c>
      <c r="C580" s="19">
        <v>6785.243085226306</v>
      </c>
      <c r="D580" s="19">
        <v>10802</v>
      </c>
      <c r="E580" s="20">
        <f t="shared" si="65"/>
        <v>73.294195806614567</v>
      </c>
      <c r="F580" s="21">
        <v>1.5</v>
      </c>
      <c r="G580" s="22">
        <f t="shared" si="66"/>
        <v>203.55729255678918</v>
      </c>
      <c r="H580" s="19">
        <v>2199.8814086382476</v>
      </c>
      <c r="I580" s="19">
        <v>4943</v>
      </c>
      <c r="J580" s="20">
        <f t="shared" si="67"/>
        <v>10.874013802898858</v>
      </c>
      <c r="K580" s="23">
        <v>0</v>
      </c>
      <c r="L580" s="20">
        <f t="shared" si="68"/>
        <v>0</v>
      </c>
      <c r="M580" s="22">
        <f t="shared" si="63"/>
        <v>203.55729255678918</v>
      </c>
      <c r="N580" s="8">
        <f t="shared" si="64"/>
        <v>2.418458150662401</v>
      </c>
      <c r="O580" s="5">
        <f t="shared" si="62"/>
        <v>2.3254836498901201</v>
      </c>
      <c r="P580" s="17"/>
    </row>
    <row r="581" spans="1:16">
      <c r="A581" s="4">
        <v>43314</v>
      </c>
      <c r="B581" s="18">
        <v>43315</v>
      </c>
      <c r="C581" s="19">
        <v>8732.1362713349554</v>
      </c>
      <c r="D581" s="19">
        <v>10802</v>
      </c>
      <c r="E581" s="20">
        <f t="shared" si="65"/>
        <v>94.324536002960187</v>
      </c>
      <c r="F581" s="21">
        <v>1.5</v>
      </c>
      <c r="G581" s="22">
        <f t="shared" si="66"/>
        <v>261.96408814004866</v>
      </c>
      <c r="H581" s="19">
        <v>3062.2252988711552</v>
      </c>
      <c r="I581" s="19">
        <v>4943</v>
      </c>
      <c r="J581" s="20">
        <f t="shared" si="67"/>
        <v>15.136579652320121</v>
      </c>
      <c r="K581" s="23">
        <v>0</v>
      </c>
      <c r="L581" s="20">
        <f t="shared" si="68"/>
        <v>0</v>
      </c>
      <c r="M581" s="22">
        <f t="shared" si="63"/>
        <v>261.96408814004866</v>
      </c>
      <c r="N581" s="8">
        <f t="shared" si="64"/>
        <v>2.3932159522751197</v>
      </c>
      <c r="O581" s="5">
        <f t="shared" si="62"/>
        <v>2.3247952487641683</v>
      </c>
      <c r="P581" s="17"/>
    </row>
    <row r="582" spans="1:16">
      <c r="A582" s="4">
        <v>43315</v>
      </c>
      <c r="B582" s="18">
        <v>43316</v>
      </c>
      <c r="C582" s="19">
        <v>9753.3884482659232</v>
      </c>
      <c r="D582" s="19">
        <v>10802</v>
      </c>
      <c r="E582" s="20">
        <f t="shared" si="65"/>
        <v>105.35610201816851</v>
      </c>
      <c r="F582" s="21">
        <v>1.5</v>
      </c>
      <c r="G582" s="22">
        <f t="shared" si="66"/>
        <v>292.6016534479777</v>
      </c>
      <c r="H582" s="19">
        <v>4093.2259250032021</v>
      </c>
      <c r="I582" s="19">
        <v>4943</v>
      </c>
      <c r="J582" s="20">
        <f t="shared" si="67"/>
        <v>20.232815747290829</v>
      </c>
      <c r="K582" s="23">
        <v>0</v>
      </c>
      <c r="L582" s="20">
        <f t="shared" si="68"/>
        <v>0</v>
      </c>
      <c r="M582" s="22">
        <f t="shared" si="63"/>
        <v>292.6016534479777</v>
      </c>
      <c r="N582" s="8">
        <f t="shared" si="64"/>
        <v>2.3298365704083785</v>
      </c>
      <c r="O582" s="5">
        <f t="shared" si="62"/>
        <v>2.3231338590476556</v>
      </c>
      <c r="P582" s="17"/>
    </row>
    <row r="583" spans="1:16">
      <c r="A583" s="4">
        <v>43316</v>
      </c>
      <c r="B583" s="18">
        <v>43317</v>
      </c>
      <c r="C583" s="19">
        <v>10554.04008620368</v>
      </c>
      <c r="D583" s="19">
        <v>10802</v>
      </c>
      <c r="E583" s="20">
        <f t="shared" si="65"/>
        <v>114.00474101117216</v>
      </c>
      <c r="F583" s="21">
        <v>1.5</v>
      </c>
      <c r="G583" s="22">
        <f t="shared" si="66"/>
        <v>316.62120258611043</v>
      </c>
      <c r="H583" s="19">
        <v>3472.0839712567681</v>
      </c>
      <c r="I583" s="19">
        <v>4943</v>
      </c>
      <c r="J583" s="20">
        <f t="shared" si="67"/>
        <v>17.162511069922203</v>
      </c>
      <c r="K583" s="23">
        <v>0</v>
      </c>
      <c r="L583" s="20">
        <f t="shared" si="68"/>
        <v>0</v>
      </c>
      <c r="M583" s="22">
        <f t="shared" si="63"/>
        <v>316.62120258611043</v>
      </c>
      <c r="N583" s="8">
        <f t="shared" si="64"/>
        <v>2.4138738714321684</v>
      </c>
      <c r="O583" s="5">
        <f t="shared" si="62"/>
        <v>2.3230554940755477</v>
      </c>
      <c r="P583" s="17"/>
    </row>
    <row r="584" spans="1:16">
      <c r="A584" s="4">
        <v>43317</v>
      </c>
      <c r="B584" s="18">
        <v>43318</v>
      </c>
      <c r="C584" s="19">
        <v>10956.069682232892</v>
      </c>
      <c r="D584" s="19">
        <v>10802</v>
      </c>
      <c r="E584" s="20">
        <f t="shared" si="65"/>
        <v>118.3474647074797</v>
      </c>
      <c r="F584" s="21">
        <v>1.5</v>
      </c>
      <c r="G584" s="22">
        <f t="shared" si="66"/>
        <v>328.68209046698672</v>
      </c>
      <c r="H584" s="19">
        <v>2753.0865982226969</v>
      </c>
      <c r="I584" s="19">
        <v>4943</v>
      </c>
      <c r="J584" s="20">
        <f t="shared" si="67"/>
        <v>13.60850705501479</v>
      </c>
      <c r="K584" s="23">
        <v>0</v>
      </c>
      <c r="L584" s="20">
        <f t="shared" si="68"/>
        <v>0</v>
      </c>
      <c r="M584" s="22">
        <f t="shared" si="63"/>
        <v>328.68209046698672</v>
      </c>
      <c r="N584" s="8">
        <f t="shared" si="64"/>
        <v>2.490846651931574</v>
      </c>
      <c r="O584" s="5">
        <f t="shared" si="62"/>
        <v>2.3269600292552886</v>
      </c>
      <c r="P584" s="17"/>
    </row>
    <row r="585" spans="1:16">
      <c r="A585" s="4">
        <v>43318</v>
      </c>
      <c r="B585" s="18">
        <v>43319</v>
      </c>
      <c r="C585" s="19">
        <v>13264.691994092023</v>
      </c>
      <c r="D585" s="19">
        <v>10802</v>
      </c>
      <c r="E585" s="20">
        <f t="shared" si="65"/>
        <v>143.28520292018206</v>
      </c>
      <c r="F585" s="21">
        <v>1.5</v>
      </c>
      <c r="G585" s="22">
        <f t="shared" si="66"/>
        <v>397.9407598227607</v>
      </c>
      <c r="H585" s="19">
        <v>1764.628472527972</v>
      </c>
      <c r="I585" s="19">
        <v>4943</v>
      </c>
      <c r="J585" s="20">
        <f t="shared" si="67"/>
        <v>8.7225585397057657</v>
      </c>
      <c r="K585" s="23">
        <v>0</v>
      </c>
      <c r="L585" s="20">
        <f t="shared" si="68"/>
        <v>0</v>
      </c>
      <c r="M585" s="22">
        <f t="shared" si="63"/>
        <v>397.9407598227607</v>
      </c>
      <c r="N585" s="8">
        <f t="shared" si="64"/>
        <v>2.6178976389160908</v>
      </c>
      <c r="O585" s="5">
        <f t="shared" si="62"/>
        <v>2.3305940972145089</v>
      </c>
      <c r="P585" s="17"/>
    </row>
    <row r="586" spans="1:16">
      <c r="A586" s="4">
        <v>43319</v>
      </c>
      <c r="B586" s="18">
        <v>43320</v>
      </c>
      <c r="C586" s="19">
        <v>13017.879303057636</v>
      </c>
      <c r="D586" s="19">
        <v>10802</v>
      </c>
      <c r="E586" s="20">
        <f t="shared" si="65"/>
        <v>140.61913223162858</v>
      </c>
      <c r="F586" s="21">
        <v>1.5</v>
      </c>
      <c r="G586" s="22">
        <f t="shared" si="66"/>
        <v>390.53637909172909</v>
      </c>
      <c r="H586" s="19">
        <v>3095.683560179124</v>
      </c>
      <c r="I586" s="19">
        <v>4943</v>
      </c>
      <c r="J586" s="20">
        <f t="shared" si="67"/>
        <v>15.30196383796541</v>
      </c>
      <c r="K586" s="23">
        <v>0</v>
      </c>
      <c r="L586" s="20">
        <f t="shared" si="68"/>
        <v>0</v>
      </c>
      <c r="M586" s="22">
        <f t="shared" si="63"/>
        <v>390.53637909172909</v>
      </c>
      <c r="N586" s="8">
        <f t="shared" si="64"/>
        <v>2.5047051934358944</v>
      </c>
      <c r="O586" s="5">
        <f t="shared" si="62"/>
        <v>2.3391357454880994</v>
      </c>
      <c r="P586" s="17"/>
    </row>
    <row r="587" spans="1:16">
      <c r="A587" s="4">
        <v>43320</v>
      </c>
      <c r="B587" s="18">
        <v>43321</v>
      </c>
      <c r="C587" s="19">
        <v>7696.6165688876117</v>
      </c>
      <c r="D587" s="19">
        <v>10802</v>
      </c>
      <c r="E587" s="20">
        <f t="shared" si="65"/>
        <v>83.138852177123979</v>
      </c>
      <c r="F587" s="21">
        <v>1.5</v>
      </c>
      <c r="G587" s="22">
        <f t="shared" si="66"/>
        <v>230.89849706662835</v>
      </c>
      <c r="H587" s="19">
        <v>3346.9785546754906</v>
      </c>
      <c r="I587" s="19">
        <v>4943</v>
      </c>
      <c r="J587" s="20">
        <f t="shared" si="67"/>
        <v>16.54411499576095</v>
      </c>
      <c r="K587" s="23">
        <v>0</v>
      </c>
      <c r="L587" s="20">
        <f t="shared" si="68"/>
        <v>0</v>
      </c>
      <c r="M587" s="22">
        <f t="shared" si="63"/>
        <v>230.89849706662835</v>
      </c>
      <c r="N587" s="8">
        <f t="shared" si="64"/>
        <v>2.3163284923709191</v>
      </c>
      <c r="O587" s="5">
        <f t="shared" si="62"/>
        <v>2.3431244753156117</v>
      </c>
      <c r="P587" s="17"/>
    </row>
    <row r="588" spans="1:16">
      <c r="A588" s="4">
        <v>43321</v>
      </c>
      <c r="B588" s="18">
        <v>43322</v>
      </c>
      <c r="C588" s="19">
        <v>6226.4195614888049</v>
      </c>
      <c r="D588" s="19">
        <v>10802</v>
      </c>
      <c r="E588" s="20">
        <f t="shared" si="65"/>
        <v>67.25778410320207</v>
      </c>
      <c r="F588" s="21">
        <v>1.5</v>
      </c>
      <c r="G588" s="22">
        <f t="shared" si="66"/>
        <v>186.79258684466413</v>
      </c>
      <c r="H588" s="19">
        <v>2782.3640339914955</v>
      </c>
      <c r="I588" s="19">
        <v>4943</v>
      </c>
      <c r="J588" s="20">
        <f t="shared" si="67"/>
        <v>13.753225420019962</v>
      </c>
      <c r="K588" s="23">
        <v>0</v>
      </c>
      <c r="L588" s="20">
        <f t="shared" si="68"/>
        <v>0</v>
      </c>
      <c r="M588" s="22">
        <f t="shared" si="63"/>
        <v>186.79258684466413</v>
      </c>
      <c r="N588" s="8">
        <f t="shared" si="64"/>
        <v>2.3057679190026574</v>
      </c>
      <c r="O588" s="5">
        <f t="shared" si="62"/>
        <v>2.3402841412358213</v>
      </c>
      <c r="P588" s="17"/>
    </row>
    <row r="589" spans="1:16">
      <c r="A589" s="4">
        <v>43322</v>
      </c>
      <c r="B589" s="18">
        <v>43323</v>
      </c>
      <c r="C589" s="19">
        <v>6745.9017413919064</v>
      </c>
      <c r="D589" s="19">
        <v>10802</v>
      </c>
      <c r="E589" s="20">
        <f t="shared" si="65"/>
        <v>72.869230610515373</v>
      </c>
      <c r="F589" s="21">
        <v>1.5</v>
      </c>
      <c r="G589" s="22">
        <f t="shared" si="66"/>
        <v>202.37705224175718</v>
      </c>
      <c r="H589" s="19">
        <v>2636.799337804141</v>
      </c>
      <c r="I589" s="19">
        <v>4943</v>
      </c>
      <c r="J589" s="20">
        <f t="shared" si="67"/>
        <v>13.033699126765869</v>
      </c>
      <c r="K589" s="23">
        <v>0</v>
      </c>
      <c r="L589" s="20">
        <f t="shared" si="68"/>
        <v>0</v>
      </c>
      <c r="M589" s="22">
        <f t="shared" si="63"/>
        <v>202.37705224175718</v>
      </c>
      <c r="N589" s="8">
        <f t="shared" si="64"/>
        <v>2.3558806767207034</v>
      </c>
      <c r="O589" s="5">
        <f t="shared" si="62"/>
        <v>2.3404797847259857</v>
      </c>
      <c r="P589" s="17"/>
    </row>
    <row r="590" spans="1:16">
      <c r="A590" s="4">
        <v>43323</v>
      </c>
      <c r="B590" s="18">
        <v>43324</v>
      </c>
      <c r="C590" s="19">
        <v>7592.9743924684271</v>
      </c>
      <c r="D590" s="19">
        <v>10802</v>
      </c>
      <c r="E590" s="20">
        <f t="shared" si="65"/>
        <v>82.01930938744394</v>
      </c>
      <c r="F590" s="21">
        <v>1.5</v>
      </c>
      <c r="G590" s="22">
        <f t="shared" si="66"/>
        <v>227.78923177405281</v>
      </c>
      <c r="H590" s="19">
        <v>2521.8439574817371</v>
      </c>
      <c r="I590" s="19">
        <v>4943</v>
      </c>
      <c r="J590" s="20">
        <f t="shared" si="67"/>
        <v>12.465474681832227</v>
      </c>
      <c r="K590" s="23">
        <v>0</v>
      </c>
      <c r="L590" s="20">
        <f t="shared" si="68"/>
        <v>0</v>
      </c>
      <c r="M590" s="22">
        <f t="shared" si="63"/>
        <v>227.78923177405281</v>
      </c>
      <c r="N590" s="8">
        <f t="shared" si="64"/>
        <v>2.4108562454568125</v>
      </c>
      <c r="O590" s="5">
        <f t="shared" si="62"/>
        <v>2.3450109493117255</v>
      </c>
      <c r="P590" s="17"/>
    </row>
    <row r="591" spans="1:16">
      <c r="A591" s="4">
        <v>43324</v>
      </c>
      <c r="B591" s="18">
        <v>43325</v>
      </c>
      <c r="C591" s="19">
        <v>9957.9841565732604</v>
      </c>
      <c r="D591" s="19">
        <v>10802</v>
      </c>
      <c r="E591" s="20">
        <f t="shared" si="65"/>
        <v>107.56614485930436</v>
      </c>
      <c r="F591" s="21">
        <v>1.5</v>
      </c>
      <c r="G591" s="22">
        <f t="shared" si="66"/>
        <v>298.73952469719779</v>
      </c>
      <c r="H591" s="19">
        <v>3651.0750595751906</v>
      </c>
      <c r="I591" s="19">
        <v>4943</v>
      </c>
      <c r="J591" s="20">
        <f t="shared" si="67"/>
        <v>18.047264019480171</v>
      </c>
      <c r="K591" s="23">
        <v>0</v>
      </c>
      <c r="L591" s="20">
        <f t="shared" si="68"/>
        <v>0</v>
      </c>
      <c r="M591" s="22">
        <f t="shared" si="63"/>
        <v>298.73952469719779</v>
      </c>
      <c r="N591" s="8">
        <f t="shared" si="64"/>
        <v>2.3782455023211568</v>
      </c>
      <c r="O591" s="5">
        <f t="shared" si="62"/>
        <v>2.3494085964360383</v>
      </c>
      <c r="P591" s="17"/>
    </row>
    <row r="592" spans="1:16">
      <c r="A592" s="4">
        <v>43325</v>
      </c>
      <c r="B592" s="18">
        <v>43326</v>
      </c>
      <c r="C592" s="19">
        <v>10428.575532766272</v>
      </c>
      <c r="D592" s="19">
        <v>10802</v>
      </c>
      <c r="E592" s="20">
        <f t="shared" si="65"/>
        <v>112.64947290494128</v>
      </c>
      <c r="F592" s="21">
        <v>1.5</v>
      </c>
      <c r="G592" s="22">
        <f t="shared" si="66"/>
        <v>312.85726598298817</v>
      </c>
      <c r="H592" s="19">
        <v>3950.8048738284024</v>
      </c>
      <c r="I592" s="19">
        <v>4943</v>
      </c>
      <c r="J592" s="20">
        <f t="shared" si="67"/>
        <v>19.528828491333794</v>
      </c>
      <c r="K592" s="23">
        <v>0</v>
      </c>
      <c r="L592" s="20">
        <f t="shared" si="68"/>
        <v>0</v>
      </c>
      <c r="M592" s="22">
        <f t="shared" si="63"/>
        <v>312.85726598298817</v>
      </c>
      <c r="N592" s="8">
        <f t="shared" si="64"/>
        <v>2.3669336243399846</v>
      </c>
      <c r="O592" s="5">
        <f t="shared" si="62"/>
        <v>2.3534643459987157</v>
      </c>
      <c r="P592" s="17"/>
    </row>
    <row r="593" spans="1:16">
      <c r="A593" s="4">
        <v>43326</v>
      </c>
      <c r="B593" s="18">
        <v>43327</v>
      </c>
      <c r="C593" s="19">
        <v>10239.899401642127</v>
      </c>
      <c r="D593" s="19">
        <v>10802</v>
      </c>
      <c r="E593" s="20">
        <f t="shared" si="65"/>
        <v>110.61139333653826</v>
      </c>
      <c r="F593" s="21">
        <v>1.5</v>
      </c>
      <c r="G593" s="22">
        <f t="shared" si="66"/>
        <v>307.1969820492638</v>
      </c>
      <c r="H593" s="19">
        <v>4112.2613548236423</v>
      </c>
      <c r="I593" s="19">
        <v>4943</v>
      </c>
      <c r="J593" s="20">
        <f t="shared" si="67"/>
        <v>20.326907876893262</v>
      </c>
      <c r="K593" s="23">
        <v>0</v>
      </c>
      <c r="L593" s="20">
        <f t="shared" si="68"/>
        <v>0</v>
      </c>
      <c r="M593" s="22">
        <f t="shared" si="63"/>
        <v>307.1969820492638</v>
      </c>
      <c r="N593" s="8">
        <f t="shared" si="64"/>
        <v>2.3461201130792726</v>
      </c>
      <c r="O593" s="5">
        <f t="shared" si="62"/>
        <v>2.3561047488045266</v>
      </c>
      <c r="P593" s="17"/>
    </row>
    <row r="594" spans="1:16">
      <c r="A594" s="4">
        <v>43327</v>
      </c>
      <c r="B594" s="18">
        <v>43328</v>
      </c>
      <c r="C594" s="19">
        <v>10253.267438326235</v>
      </c>
      <c r="D594" s="19">
        <v>10802</v>
      </c>
      <c r="E594" s="20">
        <f t="shared" si="65"/>
        <v>110.75579486879998</v>
      </c>
      <c r="F594" s="21">
        <v>1.5</v>
      </c>
      <c r="G594" s="22">
        <f t="shared" si="66"/>
        <v>307.59802314978702</v>
      </c>
      <c r="H594" s="19">
        <v>4033.9495041373921</v>
      </c>
      <c r="I594" s="19">
        <v>4943</v>
      </c>
      <c r="J594" s="20">
        <f t="shared" si="67"/>
        <v>19.93981239895113</v>
      </c>
      <c r="K594" s="23">
        <v>0</v>
      </c>
      <c r="L594" s="20">
        <f t="shared" si="68"/>
        <v>0</v>
      </c>
      <c r="M594" s="22">
        <f t="shared" si="63"/>
        <v>307.59802314978702</v>
      </c>
      <c r="N594" s="8">
        <f t="shared" si="64"/>
        <v>2.3535452306336713</v>
      </c>
      <c r="O594" s="5">
        <f t="shared" si="62"/>
        <v>2.357362727186517</v>
      </c>
      <c r="P594" s="17"/>
    </row>
    <row r="595" spans="1:16">
      <c r="A595" s="4">
        <v>43328</v>
      </c>
      <c r="B595" s="18">
        <v>43329</v>
      </c>
      <c r="C595" s="19">
        <v>10353.570083849871</v>
      </c>
      <c r="D595" s="19">
        <v>10802</v>
      </c>
      <c r="E595" s="20">
        <f t="shared" si="65"/>
        <v>111.83926404574629</v>
      </c>
      <c r="F595" s="21">
        <v>1.5</v>
      </c>
      <c r="G595" s="22">
        <f t="shared" si="66"/>
        <v>310.60710251549608</v>
      </c>
      <c r="H595" s="19">
        <v>4022.875173388587</v>
      </c>
      <c r="I595" s="19">
        <v>4943</v>
      </c>
      <c r="J595" s="20">
        <f t="shared" si="67"/>
        <v>19.885071982059785</v>
      </c>
      <c r="K595" s="23">
        <v>0</v>
      </c>
      <c r="L595" s="20">
        <f t="shared" si="68"/>
        <v>0</v>
      </c>
      <c r="M595" s="22">
        <f t="shared" si="63"/>
        <v>310.60710251549608</v>
      </c>
      <c r="N595" s="8">
        <f t="shared" si="64"/>
        <v>2.3580084886510955</v>
      </c>
      <c r="O595" s="5">
        <f t="shared" si="62"/>
        <v>2.3608501640656003</v>
      </c>
      <c r="P595" s="17"/>
    </row>
    <row r="596" spans="1:16">
      <c r="A596" s="4">
        <v>43329</v>
      </c>
      <c r="B596" s="18">
        <v>43330</v>
      </c>
      <c r="C596" s="19">
        <v>10654.532558966741</v>
      </c>
      <c r="D596" s="19">
        <v>10802</v>
      </c>
      <c r="E596" s="20">
        <f t="shared" si="65"/>
        <v>115.09026070195873</v>
      </c>
      <c r="F596" s="21">
        <v>1.5</v>
      </c>
      <c r="G596" s="22">
        <f t="shared" si="66"/>
        <v>319.63597676900224</v>
      </c>
      <c r="H596" s="19">
        <v>3131.6355876159669</v>
      </c>
      <c r="I596" s="19">
        <v>4943</v>
      </c>
      <c r="J596" s="20">
        <f t="shared" si="67"/>
        <v>15.479674709585725</v>
      </c>
      <c r="K596" s="23">
        <v>0</v>
      </c>
      <c r="L596" s="20">
        <f t="shared" si="68"/>
        <v>0</v>
      </c>
      <c r="M596" s="22">
        <f t="shared" si="63"/>
        <v>319.63597676900224</v>
      </c>
      <c r="N596" s="8">
        <f t="shared" si="64"/>
        <v>2.4480059346092111</v>
      </c>
      <c r="O596" s="5">
        <f t="shared" si="62"/>
        <v>2.3637737119208913</v>
      </c>
      <c r="P596" s="17"/>
    </row>
    <row r="597" spans="1:16">
      <c r="A597" s="4">
        <v>43330</v>
      </c>
      <c r="B597" s="18">
        <v>43331</v>
      </c>
      <c r="C597" s="19">
        <v>9583.9447909319842</v>
      </c>
      <c r="D597" s="19">
        <v>10802</v>
      </c>
      <c r="E597" s="20">
        <f t="shared" si="65"/>
        <v>103.52577163164729</v>
      </c>
      <c r="F597" s="21">
        <v>1.5</v>
      </c>
      <c r="G597" s="22">
        <f t="shared" si="66"/>
        <v>287.51834372795952</v>
      </c>
      <c r="H597" s="19">
        <v>3511.4031738168223</v>
      </c>
      <c r="I597" s="19">
        <v>4943</v>
      </c>
      <c r="J597" s="20">
        <f t="shared" si="67"/>
        <v>17.356865888176554</v>
      </c>
      <c r="K597" s="23">
        <v>0.51</v>
      </c>
      <c r="L597" s="20">
        <f t="shared" si="68"/>
        <v>35.816312372931591</v>
      </c>
      <c r="M597" s="22">
        <f t="shared" si="63"/>
        <v>323.3346561008911</v>
      </c>
      <c r="N597" s="8">
        <f t="shared" si="64"/>
        <v>2.6747816124368287</v>
      </c>
      <c r="O597" s="5">
        <f t="shared" si="62"/>
        <v>2.3677995536768717</v>
      </c>
      <c r="P597" s="17"/>
    </row>
    <row r="598" spans="1:16">
      <c r="A598" s="4">
        <v>43331</v>
      </c>
      <c r="B598" s="18">
        <v>43332</v>
      </c>
      <c r="C598" s="19">
        <v>10170.274229456583</v>
      </c>
      <c r="D598" s="19">
        <v>10802</v>
      </c>
      <c r="E598" s="20">
        <f t="shared" si="65"/>
        <v>109.85930222659</v>
      </c>
      <c r="F598" s="21">
        <v>1.5</v>
      </c>
      <c r="G598" s="22">
        <f t="shared" si="66"/>
        <v>305.10822688369751</v>
      </c>
      <c r="H598" s="19">
        <v>3452.5015895238353</v>
      </c>
      <c r="I598" s="19">
        <v>4943</v>
      </c>
      <c r="J598" s="20">
        <f t="shared" si="67"/>
        <v>17.065715357016316</v>
      </c>
      <c r="K598" s="23">
        <v>0.51</v>
      </c>
      <c r="L598" s="20">
        <f t="shared" si="68"/>
        <v>35.215516213143125</v>
      </c>
      <c r="M598" s="22">
        <f t="shared" si="63"/>
        <v>340.32374309684064</v>
      </c>
      <c r="N598" s="8">
        <f t="shared" si="64"/>
        <v>2.6812975847938505</v>
      </c>
      <c r="O598" s="5">
        <f t="shared" si="62"/>
        <v>2.3795615776761401</v>
      </c>
      <c r="P598" s="17"/>
    </row>
    <row r="599" spans="1:16">
      <c r="A599" s="4">
        <v>43332</v>
      </c>
      <c r="B599" s="18">
        <v>43333</v>
      </c>
      <c r="C599" s="19">
        <v>9889.4586085792816</v>
      </c>
      <c r="D599" s="19">
        <v>10802</v>
      </c>
      <c r="E599" s="20">
        <f t="shared" si="65"/>
        <v>106.8259318898734</v>
      </c>
      <c r="F599" s="21">
        <v>1.5</v>
      </c>
      <c r="G599" s="22">
        <f t="shared" si="66"/>
        <v>296.68375825737843</v>
      </c>
      <c r="H599" s="19">
        <v>3802.5196143493549</v>
      </c>
      <c r="I599" s="19">
        <v>4943</v>
      </c>
      <c r="J599" s="20">
        <f t="shared" si="67"/>
        <v>18.795854453728861</v>
      </c>
      <c r="K599" s="23">
        <v>0.51</v>
      </c>
      <c r="L599" s="20">
        <f t="shared" si="68"/>
        <v>38.785700066363425</v>
      </c>
      <c r="M599" s="22">
        <f t="shared" si="63"/>
        <v>335.46945832374183</v>
      </c>
      <c r="N599" s="8">
        <f t="shared" si="64"/>
        <v>2.6704719626113387</v>
      </c>
      <c r="O599" s="5">
        <f t="shared" si="62"/>
        <v>2.3903237921951916</v>
      </c>
      <c r="P599" s="17"/>
    </row>
    <row r="600" spans="1:16">
      <c r="A600" s="4">
        <v>43333</v>
      </c>
      <c r="B600" s="18">
        <v>43334</v>
      </c>
      <c r="C600" s="19">
        <v>10456.642098948161</v>
      </c>
      <c r="D600" s="19">
        <v>10802</v>
      </c>
      <c r="E600" s="20">
        <f t="shared" si="65"/>
        <v>112.95264795283803</v>
      </c>
      <c r="F600" s="21">
        <v>1.5</v>
      </c>
      <c r="G600" s="22">
        <f t="shared" si="66"/>
        <v>313.69926296844483</v>
      </c>
      <c r="H600" s="19">
        <v>4169.2716525528049</v>
      </c>
      <c r="I600" s="19">
        <v>4943</v>
      </c>
      <c r="J600" s="20">
        <f t="shared" si="67"/>
        <v>20.608709778568514</v>
      </c>
      <c r="K600" s="23">
        <v>0.51</v>
      </c>
      <c r="L600" s="20">
        <f t="shared" si="68"/>
        <v>42.52657085603861</v>
      </c>
      <c r="M600" s="22">
        <f t="shared" si="63"/>
        <v>356.22583382448346</v>
      </c>
      <c r="N600" s="8">
        <f t="shared" si="64"/>
        <v>2.66713246911474</v>
      </c>
      <c r="O600" s="5">
        <f t="shared" si="62"/>
        <v>2.4020403438937312</v>
      </c>
      <c r="P600" s="17"/>
    </row>
    <row r="601" spans="1:16">
      <c r="A601" s="4">
        <v>43334</v>
      </c>
      <c r="B601" s="18">
        <v>43335</v>
      </c>
      <c r="C601" s="19">
        <v>9790.4998974510472</v>
      </c>
      <c r="D601" s="19">
        <v>10802</v>
      </c>
      <c r="E601" s="20">
        <f t="shared" si="65"/>
        <v>105.75697989226622</v>
      </c>
      <c r="F601" s="21">
        <v>1.5</v>
      </c>
      <c r="G601" s="22">
        <f t="shared" si="66"/>
        <v>293.71499692353143</v>
      </c>
      <c r="H601" s="19">
        <v>3861.5451720679821</v>
      </c>
      <c r="I601" s="19">
        <v>4943</v>
      </c>
      <c r="J601" s="20">
        <f t="shared" si="67"/>
        <v>19.087617785532036</v>
      </c>
      <c r="K601" s="23">
        <v>0.51</v>
      </c>
      <c r="L601" s="20">
        <f t="shared" si="68"/>
        <v>39.387760755093417</v>
      </c>
      <c r="M601" s="22">
        <f t="shared" si="63"/>
        <v>333.10275767862487</v>
      </c>
      <c r="N601" s="8">
        <f t="shared" si="64"/>
        <v>2.6681391415774671</v>
      </c>
      <c r="O601" s="5">
        <f t="shared" si="62"/>
        <v>2.4138487164426987</v>
      </c>
      <c r="P601" s="17"/>
    </row>
    <row r="602" spans="1:16">
      <c r="A602" s="4">
        <v>43335</v>
      </c>
      <c r="B602" s="18">
        <v>43336</v>
      </c>
      <c r="C602" s="19">
        <v>9153.7412387847908</v>
      </c>
      <c r="D602" s="19">
        <v>10802</v>
      </c>
      <c r="E602" s="20">
        <f t="shared" si="65"/>
        <v>98.878712861353307</v>
      </c>
      <c r="F602" s="21">
        <v>1.5</v>
      </c>
      <c r="G602" s="22">
        <f t="shared" si="66"/>
        <v>274.61223716354374</v>
      </c>
      <c r="H602" s="19">
        <v>4363.7330805940983</v>
      </c>
      <c r="I602" s="19">
        <v>4943</v>
      </c>
      <c r="J602" s="20">
        <f t="shared" si="67"/>
        <v>21.569932617376629</v>
      </c>
      <c r="K602" s="23">
        <v>0.51</v>
      </c>
      <c r="L602" s="20">
        <f t="shared" si="68"/>
        <v>44.510077422059808</v>
      </c>
      <c r="M602" s="22">
        <f t="shared" si="63"/>
        <v>319.12231458560353</v>
      </c>
      <c r="N602" s="8">
        <f t="shared" si="64"/>
        <v>2.6494471010216336</v>
      </c>
      <c r="O602" s="5">
        <f t="shared" si="62"/>
        <v>2.4259688722911106</v>
      </c>
      <c r="P602" s="17"/>
    </row>
    <row r="603" spans="1:16">
      <c r="A603" s="4">
        <v>43336</v>
      </c>
      <c r="B603" s="18">
        <v>43337</v>
      </c>
      <c r="C603" s="19">
        <v>9601.9468155698414</v>
      </c>
      <c r="D603" s="19">
        <v>10802</v>
      </c>
      <c r="E603" s="20">
        <f t="shared" si="65"/>
        <v>103.72022950178543</v>
      </c>
      <c r="F603" s="21">
        <v>1.5</v>
      </c>
      <c r="G603" s="22">
        <f t="shared" si="66"/>
        <v>288.05840446709522</v>
      </c>
      <c r="H603" s="19">
        <v>4144.4248417573708</v>
      </c>
      <c r="I603" s="19">
        <v>4943</v>
      </c>
      <c r="J603" s="20">
        <f t="shared" si="67"/>
        <v>20.485891992806685</v>
      </c>
      <c r="K603" s="23">
        <v>0.51</v>
      </c>
      <c r="L603" s="20">
        <f t="shared" si="68"/>
        <v>42.273133385925185</v>
      </c>
      <c r="M603" s="22">
        <f t="shared" si="63"/>
        <v>330.33153785302039</v>
      </c>
      <c r="N603" s="8">
        <f t="shared" si="64"/>
        <v>2.6595431358622923</v>
      </c>
      <c r="O603" s="5">
        <f t="shared" si="62"/>
        <v>2.4364170835270276</v>
      </c>
      <c r="P603" s="17"/>
    </row>
    <row r="604" spans="1:16">
      <c r="A604" s="4">
        <v>43337</v>
      </c>
      <c r="B604" s="18">
        <v>43338</v>
      </c>
      <c r="C604" s="19">
        <v>9415.4721559383252</v>
      </c>
      <c r="D604" s="19">
        <v>10802</v>
      </c>
      <c r="E604" s="20">
        <f t="shared" si="65"/>
        <v>101.70593022844578</v>
      </c>
      <c r="F604" s="21">
        <v>1.5</v>
      </c>
      <c r="G604" s="22">
        <f t="shared" si="66"/>
        <v>282.46416467814976</v>
      </c>
      <c r="H604" s="19">
        <v>4230.2135947566558</v>
      </c>
      <c r="I604" s="19">
        <v>4943</v>
      </c>
      <c r="J604" s="20">
        <f t="shared" si="67"/>
        <v>20.909945798882148</v>
      </c>
      <c r="K604" s="23">
        <v>0.51</v>
      </c>
      <c r="L604" s="20">
        <f t="shared" si="68"/>
        <v>43.148178666517893</v>
      </c>
      <c r="M604" s="22">
        <f t="shared" si="63"/>
        <v>325.61234334466764</v>
      </c>
      <c r="N604" s="8">
        <f t="shared" si="64"/>
        <v>2.6555479917796045</v>
      </c>
      <c r="O604" s="5">
        <f t="shared" si="62"/>
        <v>2.4464058858117244</v>
      </c>
      <c r="P604" s="17"/>
    </row>
    <row r="605" spans="1:16">
      <c r="A605" s="4">
        <v>43338</v>
      </c>
      <c r="B605" s="18">
        <v>43339</v>
      </c>
      <c r="C605" s="19">
        <v>9197.5768088404329</v>
      </c>
      <c r="D605" s="19">
        <v>10802</v>
      </c>
      <c r="E605" s="20">
        <f t="shared" si="65"/>
        <v>99.352224689094356</v>
      </c>
      <c r="F605" s="21">
        <v>1.5</v>
      </c>
      <c r="G605" s="22">
        <f t="shared" si="66"/>
        <v>275.92730426521297</v>
      </c>
      <c r="H605" s="19">
        <v>4191.2873996211865</v>
      </c>
      <c r="I605" s="19">
        <v>4943</v>
      </c>
      <c r="J605" s="20">
        <f t="shared" si="67"/>
        <v>20.717533616327525</v>
      </c>
      <c r="K605" s="23">
        <v>0.51</v>
      </c>
      <c r="L605" s="20">
        <f t="shared" si="68"/>
        <v>42.751131476136102</v>
      </c>
      <c r="M605" s="22">
        <f t="shared" si="63"/>
        <v>318.67843574134906</v>
      </c>
      <c r="N605" s="8">
        <f t="shared" si="64"/>
        <v>2.6541107456111099</v>
      </c>
      <c r="O605" s="5">
        <f t="shared" si="62"/>
        <v>2.4567799745131986</v>
      </c>
      <c r="P605" s="17"/>
    </row>
    <row r="606" spans="1:16">
      <c r="A606" s="4">
        <v>43339</v>
      </c>
      <c r="B606" s="18">
        <v>43340</v>
      </c>
      <c r="C606" s="19">
        <v>9422.3306829198209</v>
      </c>
      <c r="D606" s="19">
        <v>10802</v>
      </c>
      <c r="E606" s="20">
        <f t="shared" si="65"/>
        <v>101.78001603689991</v>
      </c>
      <c r="F606" s="21">
        <v>1.5</v>
      </c>
      <c r="G606" s="22">
        <f t="shared" si="66"/>
        <v>282.6699204875946</v>
      </c>
      <c r="H606" s="19">
        <v>3805.7912979313733</v>
      </c>
      <c r="I606" s="19">
        <v>4943</v>
      </c>
      <c r="J606" s="20">
        <f t="shared" si="67"/>
        <v>18.812026385674777</v>
      </c>
      <c r="K606" s="23">
        <v>0.51</v>
      </c>
      <c r="L606" s="20">
        <f t="shared" si="68"/>
        <v>38.819071238900008</v>
      </c>
      <c r="M606" s="22">
        <f t="shared" si="63"/>
        <v>321.48899172649459</v>
      </c>
      <c r="N606" s="8">
        <f t="shared" si="64"/>
        <v>2.6659221062028573</v>
      </c>
      <c r="O606" s="5">
        <f t="shared" si="62"/>
        <v>2.466919063585117</v>
      </c>
      <c r="P606" s="17"/>
    </row>
    <row r="607" spans="1:16">
      <c r="A607" s="4">
        <v>43340</v>
      </c>
      <c r="B607" s="18">
        <v>43341</v>
      </c>
      <c r="C607" s="19">
        <v>9141.8788489475955</v>
      </c>
      <c r="D607" s="19">
        <v>10802</v>
      </c>
      <c r="E607" s="20">
        <f t="shared" si="65"/>
        <v>98.750575326331926</v>
      </c>
      <c r="F607" s="21">
        <v>1.5</v>
      </c>
      <c r="G607" s="22">
        <f t="shared" si="66"/>
        <v>274.25636546842787</v>
      </c>
      <c r="H607" s="19">
        <v>4037.1914383655121</v>
      </c>
      <c r="I607" s="19">
        <v>4943</v>
      </c>
      <c r="J607" s="20">
        <f t="shared" si="67"/>
        <v>19.955837279840726</v>
      </c>
      <c r="K607" s="23">
        <v>0.51</v>
      </c>
      <c r="L607" s="20">
        <f t="shared" si="68"/>
        <v>41.179352671328225</v>
      </c>
      <c r="M607" s="22">
        <f t="shared" si="63"/>
        <v>315.43571813975609</v>
      </c>
      <c r="N607" s="8">
        <f t="shared" si="64"/>
        <v>2.6572761421597679</v>
      </c>
      <c r="O607" s="5">
        <f t="shared" si="62"/>
        <v>2.4801687101082406</v>
      </c>
      <c r="P607" s="17"/>
    </row>
    <row r="608" spans="1:16">
      <c r="A608" s="4">
        <v>43341</v>
      </c>
      <c r="B608" s="18">
        <v>43342</v>
      </c>
      <c r="C608" s="19">
        <v>8910.1810237432419</v>
      </c>
      <c r="D608" s="19">
        <v>10802</v>
      </c>
      <c r="E608" s="20">
        <f t="shared" si="65"/>
        <v>96.24777541847449</v>
      </c>
      <c r="F608" s="21">
        <v>1.5</v>
      </c>
      <c r="G608" s="22">
        <f t="shared" si="66"/>
        <v>267.30543071229727</v>
      </c>
      <c r="H608" s="19">
        <v>4124.994257262435</v>
      </c>
      <c r="I608" s="19">
        <v>4943</v>
      </c>
      <c r="J608" s="20">
        <f t="shared" si="67"/>
        <v>20.389846613648217</v>
      </c>
      <c r="K608" s="23">
        <v>0.51</v>
      </c>
      <c r="L608" s="20">
        <f t="shared" si="68"/>
        <v>42.07494142407684</v>
      </c>
      <c r="M608" s="22">
        <f t="shared" si="63"/>
        <v>309.38037213637409</v>
      </c>
      <c r="N608" s="8">
        <f t="shared" si="64"/>
        <v>2.6524921097171279</v>
      </c>
      <c r="O608" s="5">
        <f t="shared" si="62"/>
        <v>2.4935879193375414</v>
      </c>
      <c r="P608" s="17"/>
    </row>
    <row r="609" spans="1:16">
      <c r="A609" s="4">
        <v>43342</v>
      </c>
      <c r="B609" s="18">
        <v>43343</v>
      </c>
      <c r="C609" s="19">
        <v>8874.926465544524</v>
      </c>
      <c r="D609" s="19">
        <v>10802</v>
      </c>
      <c r="E609" s="20">
        <f t="shared" si="65"/>
        <v>95.866955680811941</v>
      </c>
      <c r="F609" s="21">
        <v>1.5</v>
      </c>
      <c r="G609" s="22">
        <f t="shared" si="66"/>
        <v>266.24779396633573</v>
      </c>
      <c r="H609" s="19">
        <v>4337.8940629987364</v>
      </c>
      <c r="I609" s="19">
        <v>4943</v>
      </c>
      <c r="J609" s="20">
        <f t="shared" si="67"/>
        <v>21.442210353402753</v>
      </c>
      <c r="K609" s="23">
        <v>0.51</v>
      </c>
      <c r="L609" s="20">
        <f t="shared" si="68"/>
        <v>44.246519442587115</v>
      </c>
      <c r="M609" s="22">
        <f t="shared" si="63"/>
        <v>310.49431340892284</v>
      </c>
      <c r="N609" s="8">
        <f t="shared" si="64"/>
        <v>2.6468035184766658</v>
      </c>
      <c r="O609" s="5">
        <f t="shared" si="62"/>
        <v>2.5040658434686018</v>
      </c>
      <c r="P609" s="17"/>
    </row>
    <row r="610" spans="1:16">
      <c r="A610" s="4">
        <v>43343</v>
      </c>
      <c r="B610" s="18">
        <v>43344</v>
      </c>
      <c r="C610" s="19">
        <v>8761.0415583222002</v>
      </c>
      <c r="D610" s="19">
        <v>10802</v>
      </c>
      <c r="E610" s="20">
        <f t="shared" si="65"/>
        <v>94.636770912996411</v>
      </c>
      <c r="F610" s="21">
        <v>1.5</v>
      </c>
      <c r="G610" s="22">
        <f t="shared" si="66"/>
        <v>262.83124674966598</v>
      </c>
      <c r="H610" s="19">
        <v>4123.7125533347662</v>
      </c>
      <c r="I610" s="19">
        <v>4943</v>
      </c>
      <c r="J610" s="20">
        <f t="shared" si="67"/>
        <v>20.383511151133749</v>
      </c>
      <c r="K610" s="23">
        <v>0.51</v>
      </c>
      <c r="L610" s="20">
        <f t="shared" si="68"/>
        <v>42.061868044014616</v>
      </c>
      <c r="M610" s="22">
        <f t="shared" si="63"/>
        <v>304.89311479368058</v>
      </c>
      <c r="N610" s="8">
        <f t="shared" si="64"/>
        <v>2.6507769701319792</v>
      </c>
      <c r="O610" s="5">
        <f t="shared" ref="O610:O673" si="69">AVERAGE(N580:N609)</f>
        <v>2.5137163959204134</v>
      </c>
      <c r="P610" s="17"/>
    </row>
    <row r="611" spans="1:16">
      <c r="A611" s="4">
        <v>43344</v>
      </c>
      <c r="B611" s="18">
        <v>43345</v>
      </c>
      <c r="C611" s="19">
        <v>10167.468861570005</v>
      </c>
      <c r="D611" s="19">
        <v>10802</v>
      </c>
      <c r="E611" s="20">
        <f t="shared" si="65"/>
        <v>109.8289986426792</v>
      </c>
      <c r="F611" s="21">
        <v>1.5</v>
      </c>
      <c r="G611" s="22">
        <f t="shared" si="66"/>
        <v>305.02406584710013</v>
      </c>
      <c r="H611" s="19">
        <v>3231.6489361953954</v>
      </c>
      <c r="I611" s="19">
        <v>4943</v>
      </c>
      <c r="J611" s="20">
        <f t="shared" si="67"/>
        <v>15.97404069161384</v>
      </c>
      <c r="K611" s="23">
        <v>0.51</v>
      </c>
      <c r="L611" s="20">
        <f t="shared" si="68"/>
        <v>32.962819149193038</v>
      </c>
      <c r="M611" s="22">
        <f t="shared" si="63"/>
        <v>337.98688499629316</v>
      </c>
      <c r="N611" s="8">
        <f t="shared" si="64"/>
        <v>2.6866352894556838</v>
      </c>
      <c r="O611" s="5">
        <f t="shared" si="69"/>
        <v>2.5214603565694</v>
      </c>
      <c r="P611" s="17"/>
    </row>
    <row r="612" spans="1:16">
      <c r="A612" s="4">
        <v>43345</v>
      </c>
      <c r="B612" s="18">
        <v>43346</v>
      </c>
      <c r="C612" s="19">
        <v>9636.1990349494081</v>
      </c>
      <c r="D612" s="19">
        <v>10802</v>
      </c>
      <c r="E612" s="20">
        <f t="shared" si="65"/>
        <v>104.09022197552351</v>
      </c>
      <c r="F612" s="21">
        <v>1.5</v>
      </c>
      <c r="G612" s="22">
        <f t="shared" si="66"/>
        <v>289.08597104848224</v>
      </c>
      <c r="H612" s="19">
        <v>3346.1455145177806</v>
      </c>
      <c r="I612" s="19">
        <v>4943</v>
      </c>
      <c r="J612" s="20">
        <f t="shared" si="67"/>
        <v>16.539997278261389</v>
      </c>
      <c r="K612" s="23">
        <v>0.51</v>
      </c>
      <c r="L612" s="20">
        <f t="shared" si="68"/>
        <v>34.130684248081366</v>
      </c>
      <c r="M612" s="22">
        <f t="shared" si="63"/>
        <v>323.2166552965636</v>
      </c>
      <c r="N612" s="8">
        <f t="shared" si="64"/>
        <v>2.6794003799045765</v>
      </c>
      <c r="O612" s="5">
        <f t="shared" si="69"/>
        <v>2.5312410011420852</v>
      </c>
      <c r="P612" s="17"/>
    </row>
    <row r="613" spans="1:16">
      <c r="A613" s="4">
        <v>43346</v>
      </c>
      <c r="B613" s="18">
        <v>43347</v>
      </c>
      <c r="C613" s="19">
        <v>7095.4434744093624</v>
      </c>
      <c r="D613" s="19">
        <v>10802</v>
      </c>
      <c r="E613" s="20">
        <f t="shared" si="65"/>
        <v>76.644980410569943</v>
      </c>
      <c r="F613" s="21">
        <v>1.5</v>
      </c>
      <c r="G613" s="22">
        <f t="shared" si="66"/>
        <v>212.86330423228085</v>
      </c>
      <c r="H613" s="19">
        <v>2469.2616203725779</v>
      </c>
      <c r="I613" s="19">
        <v>4943</v>
      </c>
      <c r="J613" s="20">
        <f t="shared" si="67"/>
        <v>12.205560189501652</v>
      </c>
      <c r="K613" s="23">
        <v>0.51</v>
      </c>
      <c r="L613" s="20">
        <f t="shared" si="68"/>
        <v>25.186468527800297</v>
      </c>
      <c r="M613" s="22">
        <f t="shared" si="63"/>
        <v>238.04977276008114</v>
      </c>
      <c r="N613" s="8">
        <f t="shared" si="64"/>
        <v>2.6792158061432136</v>
      </c>
      <c r="O613" s="5">
        <f t="shared" si="69"/>
        <v>2.5428931281252916</v>
      </c>
      <c r="P613" s="17"/>
    </row>
    <row r="614" spans="1:16">
      <c r="A614" s="4">
        <v>43347</v>
      </c>
      <c r="B614" s="18">
        <v>43348</v>
      </c>
      <c r="C614" s="19">
        <v>7326.9156958039221</v>
      </c>
      <c r="D614" s="19">
        <v>10802</v>
      </c>
      <c r="E614" s="20">
        <f t="shared" si="65"/>
        <v>79.145343346073972</v>
      </c>
      <c r="F614" s="21">
        <v>1.5</v>
      </c>
      <c r="G614" s="22">
        <f t="shared" si="66"/>
        <v>219.80747087411766</v>
      </c>
      <c r="H614" s="19">
        <v>2186.6418246448479</v>
      </c>
      <c r="I614" s="19">
        <v>4943</v>
      </c>
      <c r="J614" s="20">
        <f t="shared" si="67"/>
        <v>10.808570539219483</v>
      </c>
      <c r="K614" s="23">
        <v>0.51</v>
      </c>
      <c r="L614" s="20">
        <f t="shared" si="68"/>
        <v>22.303746611377452</v>
      </c>
      <c r="M614" s="22">
        <f t="shared" si="63"/>
        <v>242.1112174854951</v>
      </c>
      <c r="N614" s="8">
        <f t="shared" si="64"/>
        <v>2.6915028710615982</v>
      </c>
      <c r="O614" s="5">
        <f t="shared" si="69"/>
        <v>2.5517378592823268</v>
      </c>
      <c r="P614" s="17"/>
    </row>
    <row r="615" spans="1:16">
      <c r="A615" s="4">
        <v>43348</v>
      </c>
      <c r="B615" s="18">
        <v>43349</v>
      </c>
      <c r="C615" s="19">
        <v>6113.4342333132245</v>
      </c>
      <c r="D615" s="19">
        <v>10802</v>
      </c>
      <c r="E615" s="20">
        <f t="shared" si="65"/>
        <v>66.037316588249453</v>
      </c>
      <c r="F615" s="21">
        <v>1.5</v>
      </c>
      <c r="G615" s="22">
        <f t="shared" si="66"/>
        <v>183.40302699939673</v>
      </c>
      <c r="H615" s="19">
        <v>2832.9424296821817</v>
      </c>
      <c r="I615" s="19">
        <v>4943</v>
      </c>
      <c r="J615" s="20">
        <f t="shared" si="67"/>
        <v>14.003234429919026</v>
      </c>
      <c r="K615" s="23">
        <v>0.51</v>
      </c>
      <c r="L615" s="20">
        <f t="shared" si="68"/>
        <v>28.896012782758255</v>
      </c>
      <c r="M615" s="22">
        <f t="shared" si="63"/>
        <v>212.29903978215498</v>
      </c>
      <c r="N615" s="8">
        <f t="shared" si="64"/>
        <v>2.65239353154834</v>
      </c>
      <c r="O615" s="5">
        <f t="shared" si="69"/>
        <v>2.5584263999199943</v>
      </c>
      <c r="P615" s="17"/>
    </row>
    <row r="616" spans="1:16">
      <c r="A616" s="4">
        <v>43349</v>
      </c>
      <c r="B616" s="18">
        <v>43350</v>
      </c>
      <c r="C616" s="19">
        <v>5820.3636536742142</v>
      </c>
      <c r="D616" s="19">
        <v>10802</v>
      </c>
      <c r="E616" s="20">
        <f t="shared" si="65"/>
        <v>62.87156818698886</v>
      </c>
      <c r="F616" s="21">
        <v>1.5</v>
      </c>
      <c r="G616" s="22">
        <f t="shared" si="66"/>
        <v>174.61090961022643</v>
      </c>
      <c r="H616" s="19">
        <v>3123.8721884476699</v>
      </c>
      <c r="I616" s="19">
        <v>4943</v>
      </c>
      <c r="J616" s="20">
        <f t="shared" si="67"/>
        <v>15.441300227496832</v>
      </c>
      <c r="K616" s="23">
        <v>0.51</v>
      </c>
      <c r="L616" s="20">
        <f t="shared" si="68"/>
        <v>31.863496322166235</v>
      </c>
      <c r="M616" s="22">
        <f t="shared" si="63"/>
        <v>206.47440593239267</v>
      </c>
      <c r="N616" s="8">
        <f t="shared" si="64"/>
        <v>2.63653228534023</v>
      </c>
      <c r="O616" s="5">
        <f t="shared" si="69"/>
        <v>2.5595762630077359</v>
      </c>
      <c r="P616" s="17"/>
    </row>
    <row r="617" spans="1:16">
      <c r="A617" s="4">
        <v>43350</v>
      </c>
      <c r="B617" s="18">
        <v>43351</v>
      </c>
      <c r="C617" s="19">
        <v>6593.668964670941</v>
      </c>
      <c r="D617" s="19">
        <v>10802</v>
      </c>
      <c r="E617" s="20">
        <f t="shared" si="65"/>
        <v>71.224812156375492</v>
      </c>
      <c r="F617" s="21">
        <v>1.5</v>
      </c>
      <c r="G617" s="22">
        <f t="shared" si="66"/>
        <v>197.81006894012822</v>
      </c>
      <c r="H617" s="19">
        <v>1799.8318982792343</v>
      </c>
      <c r="I617" s="19">
        <v>4943</v>
      </c>
      <c r="J617" s="20">
        <f t="shared" si="67"/>
        <v>8.8965690731942555</v>
      </c>
      <c r="K617" s="23">
        <v>0.51</v>
      </c>
      <c r="L617" s="20">
        <f t="shared" si="68"/>
        <v>18.358285362448193</v>
      </c>
      <c r="M617" s="22">
        <f t="shared" si="63"/>
        <v>216.1683543025764</v>
      </c>
      <c r="N617" s="8">
        <f t="shared" si="64"/>
        <v>2.6980108303824011</v>
      </c>
      <c r="O617" s="5">
        <f t="shared" si="69"/>
        <v>2.5639704994045465</v>
      </c>
      <c r="P617" s="17"/>
    </row>
    <row r="618" spans="1:16">
      <c r="A618" s="4">
        <v>43351</v>
      </c>
      <c r="B618" s="18">
        <v>43352</v>
      </c>
      <c r="C618" s="19">
        <v>6421.0950843213222</v>
      </c>
      <c r="D618" s="19">
        <v>10802</v>
      </c>
      <c r="E618" s="20">
        <f t="shared" si="65"/>
        <v>69.360669100838933</v>
      </c>
      <c r="F618" s="21">
        <v>1.5</v>
      </c>
      <c r="G618" s="22">
        <f t="shared" si="66"/>
        <v>192.63285252963965</v>
      </c>
      <c r="H618" s="19">
        <v>1810.4574644508184</v>
      </c>
      <c r="I618" s="19">
        <v>4943</v>
      </c>
      <c r="J618" s="20">
        <f t="shared" si="67"/>
        <v>8.9490912467803962</v>
      </c>
      <c r="K618" s="23">
        <v>0.51</v>
      </c>
      <c r="L618" s="20">
        <f t="shared" si="68"/>
        <v>18.466666137398349</v>
      </c>
      <c r="M618" s="22">
        <f t="shared" si="63"/>
        <v>211.09951866703801</v>
      </c>
      <c r="N618" s="8">
        <f t="shared" si="64"/>
        <v>2.6956986936233878</v>
      </c>
      <c r="O618" s="5">
        <f t="shared" si="69"/>
        <v>2.5766932440049293</v>
      </c>
      <c r="P618" s="17"/>
    </row>
    <row r="619" spans="1:16">
      <c r="A619" s="4">
        <v>43352</v>
      </c>
      <c r="B619" s="18">
        <v>43353</v>
      </c>
      <c r="C619" s="19">
        <v>5946.7732514149502</v>
      </c>
      <c r="D619" s="19">
        <v>10802</v>
      </c>
      <c r="E619" s="20">
        <f t="shared" si="65"/>
        <v>64.237044661784296</v>
      </c>
      <c r="F619" s="21">
        <v>1.5</v>
      </c>
      <c r="G619" s="22">
        <f t="shared" si="66"/>
        <v>178.40319754244851</v>
      </c>
      <c r="H619" s="19">
        <v>1951.8508296487453</v>
      </c>
      <c r="I619" s="19">
        <v>4943</v>
      </c>
      <c r="J619" s="20">
        <f t="shared" si="67"/>
        <v>9.6479986509537472</v>
      </c>
      <c r="K619" s="23">
        <v>0.51</v>
      </c>
      <c r="L619" s="20">
        <f t="shared" si="68"/>
        <v>19.908878462417203</v>
      </c>
      <c r="M619" s="22">
        <f t="shared" si="63"/>
        <v>198.3120760048657</v>
      </c>
      <c r="N619" s="8">
        <f t="shared" si="64"/>
        <v>2.6840625262335873</v>
      </c>
      <c r="O619" s="5">
        <f t="shared" si="69"/>
        <v>2.5896909364922869</v>
      </c>
      <c r="P619" s="17"/>
    </row>
    <row r="620" spans="1:16">
      <c r="A620" s="4">
        <v>43353</v>
      </c>
      <c r="B620" s="18">
        <v>43354</v>
      </c>
      <c r="C620" s="19">
        <v>4165.3777288806396</v>
      </c>
      <c r="D620" s="19">
        <v>10802</v>
      </c>
      <c r="E620" s="20">
        <f t="shared" si="65"/>
        <v>44.994410227368668</v>
      </c>
      <c r="F620" s="21">
        <v>1.5</v>
      </c>
      <c r="G620" s="22">
        <f t="shared" si="66"/>
        <v>124.96133186641919</v>
      </c>
      <c r="H620" s="19">
        <v>880.35067473318497</v>
      </c>
      <c r="I620" s="19">
        <v>4943</v>
      </c>
      <c r="J620" s="20">
        <f t="shared" si="67"/>
        <v>4.3515733852061329</v>
      </c>
      <c r="K620" s="23">
        <v>0.51</v>
      </c>
      <c r="L620" s="20">
        <f t="shared" si="68"/>
        <v>8.9795768822784865</v>
      </c>
      <c r="M620" s="22">
        <f t="shared" si="63"/>
        <v>133.94090874869767</v>
      </c>
      <c r="N620" s="8">
        <f t="shared" si="64"/>
        <v>2.7143224016020144</v>
      </c>
      <c r="O620" s="5">
        <f t="shared" si="69"/>
        <v>2.6006303314760491</v>
      </c>
      <c r="P620" s="17"/>
    </row>
    <row r="621" spans="1:16">
      <c r="A621" s="4">
        <v>43354</v>
      </c>
      <c r="B621" s="18">
        <v>43355</v>
      </c>
      <c r="C621" s="19">
        <v>6161.9838920701877</v>
      </c>
      <c r="D621" s="19">
        <v>10802</v>
      </c>
      <c r="E621" s="20">
        <f t="shared" si="65"/>
        <v>66.561750002142162</v>
      </c>
      <c r="F621" s="21">
        <v>1.5</v>
      </c>
      <c r="G621" s="22">
        <f t="shared" si="66"/>
        <v>184.85951676210561</v>
      </c>
      <c r="H621" s="19">
        <v>2130.0261811100108</v>
      </c>
      <c r="I621" s="19">
        <v>4943</v>
      </c>
      <c r="J621" s="20">
        <f t="shared" si="67"/>
        <v>10.528719413226783</v>
      </c>
      <c r="K621" s="23">
        <v>0.51</v>
      </c>
      <c r="L621" s="20">
        <f t="shared" si="68"/>
        <v>21.726267047322111</v>
      </c>
      <c r="M621" s="22">
        <f t="shared" si="63"/>
        <v>206.58578380942771</v>
      </c>
      <c r="N621" s="8">
        <f t="shared" si="64"/>
        <v>2.6797837057695002</v>
      </c>
      <c r="O621" s="5">
        <f t="shared" si="69"/>
        <v>2.6107458700142225</v>
      </c>
      <c r="P621" s="17"/>
    </row>
    <row r="622" spans="1:16">
      <c r="A622" s="4">
        <v>43355</v>
      </c>
      <c r="B622" s="18">
        <v>43356</v>
      </c>
      <c r="C622" s="19">
        <v>6407.2950758979059</v>
      </c>
      <c r="D622" s="19">
        <v>10802</v>
      </c>
      <c r="E622" s="20">
        <f t="shared" si="65"/>
        <v>69.21160140984918</v>
      </c>
      <c r="F622" s="21">
        <v>1.5</v>
      </c>
      <c r="G622" s="22">
        <f t="shared" si="66"/>
        <v>192.21885227693718</v>
      </c>
      <c r="H622" s="19">
        <v>1822.6476470493387</v>
      </c>
      <c r="I622" s="19">
        <v>4943</v>
      </c>
      <c r="J622" s="20">
        <f t="shared" si="67"/>
        <v>9.0093473193648812</v>
      </c>
      <c r="K622" s="23">
        <v>0.51</v>
      </c>
      <c r="L622" s="20">
        <f t="shared" si="68"/>
        <v>18.591005999903256</v>
      </c>
      <c r="M622" s="22">
        <f t="shared" si="63"/>
        <v>210.80985827684043</v>
      </c>
      <c r="N622" s="8">
        <f t="shared" si="64"/>
        <v>2.695056269473588</v>
      </c>
      <c r="O622" s="5">
        <f t="shared" si="69"/>
        <v>2.6207971434625015</v>
      </c>
      <c r="P622" s="17"/>
    </row>
    <row r="623" spans="1:16">
      <c r="A623" s="4">
        <v>43356</v>
      </c>
      <c r="B623" s="18">
        <v>43357</v>
      </c>
      <c r="C623" s="19">
        <v>8001.4990692416823</v>
      </c>
      <c r="D623" s="19">
        <v>10802</v>
      </c>
      <c r="E623" s="20">
        <f t="shared" si="65"/>
        <v>86.432192945948643</v>
      </c>
      <c r="F623" s="21">
        <v>1.5</v>
      </c>
      <c r="G623" s="22">
        <f t="shared" si="66"/>
        <v>240.04497207725046</v>
      </c>
      <c r="H623" s="19">
        <v>394.18283244150109</v>
      </c>
      <c r="I623" s="19">
        <v>4943</v>
      </c>
      <c r="J623" s="20">
        <f t="shared" si="67"/>
        <v>1.94844574075834</v>
      </c>
      <c r="K623" s="23">
        <v>0.51</v>
      </c>
      <c r="L623" s="20">
        <f t="shared" si="68"/>
        <v>4.0206648909033111</v>
      </c>
      <c r="M623" s="22">
        <f t="shared" si="63"/>
        <v>244.06563696815377</v>
      </c>
      <c r="N623" s="8">
        <f t="shared" si="64"/>
        <v>2.7615283233392476</v>
      </c>
      <c r="O623" s="5">
        <f t="shared" si="69"/>
        <v>2.6317345649669543</v>
      </c>
      <c r="P623" s="17"/>
    </row>
    <row r="624" spans="1:16">
      <c r="A624" s="4">
        <v>43357</v>
      </c>
      <c r="B624" s="18">
        <v>43358</v>
      </c>
      <c r="C624" s="19">
        <v>6457.9605820008564</v>
      </c>
      <c r="D624" s="19">
        <v>10802</v>
      </c>
      <c r="E624" s="20">
        <f t="shared" si="65"/>
        <v>69.758890206773245</v>
      </c>
      <c r="F624" s="21">
        <v>1.5</v>
      </c>
      <c r="G624" s="22">
        <f t="shared" si="66"/>
        <v>193.7388174600257</v>
      </c>
      <c r="H624" s="19">
        <v>1593.8397506063404</v>
      </c>
      <c r="I624" s="19">
        <v>4943</v>
      </c>
      <c r="J624" s="20">
        <f t="shared" si="67"/>
        <v>7.8783498872471407</v>
      </c>
      <c r="K624" s="23">
        <v>0.51</v>
      </c>
      <c r="L624" s="20">
        <f t="shared" si="68"/>
        <v>16.257165456184673</v>
      </c>
      <c r="M624" s="22">
        <f t="shared" ref="M624:M687" si="70">L624+G624</f>
        <v>209.99598291621038</v>
      </c>
      <c r="N624" s="8">
        <f t="shared" ref="N624:N687" si="71">(G624+L624)/(E624+J624)</f>
        <v>2.7048357548761479</v>
      </c>
      <c r="O624" s="5">
        <f t="shared" si="69"/>
        <v>2.6455815053089538</v>
      </c>
      <c r="P624" s="17"/>
    </row>
    <row r="625" spans="1:16">
      <c r="A625" s="4">
        <v>43358</v>
      </c>
      <c r="B625" s="18">
        <v>43359</v>
      </c>
      <c r="C625" s="19">
        <v>5951.8769660309508</v>
      </c>
      <c r="D625" s="19">
        <v>10802</v>
      </c>
      <c r="E625" s="20">
        <f t="shared" ref="E625:E688" si="72">(C625*D625)/1000000</f>
        <v>64.292174987066332</v>
      </c>
      <c r="F625" s="21">
        <v>1.5</v>
      </c>
      <c r="G625" s="22">
        <f t="shared" ref="G625:G688" si="73">C625*((F625/100)*2)</f>
        <v>178.55630898092852</v>
      </c>
      <c r="H625" s="19">
        <v>2425.8260816498155</v>
      </c>
      <c r="I625" s="19">
        <v>4943</v>
      </c>
      <c r="J625" s="20">
        <f t="shared" ref="J625:J688" si="74">(H625*I625)/1000000</f>
        <v>11.990858321595038</v>
      </c>
      <c r="K625" s="23">
        <v>0.51</v>
      </c>
      <c r="L625" s="20">
        <f t="shared" ref="L625:L688" si="75">H625*((K625/100)*2)</f>
        <v>24.743426032828118</v>
      </c>
      <c r="M625" s="22">
        <f t="shared" si="70"/>
        <v>203.29973501375665</v>
      </c>
      <c r="N625" s="8">
        <f t="shared" si="71"/>
        <v>2.6650714607945916</v>
      </c>
      <c r="O625" s="5">
        <f t="shared" si="69"/>
        <v>2.6572911894503695</v>
      </c>
      <c r="P625" s="17"/>
    </row>
    <row r="626" spans="1:16">
      <c r="A626" s="4">
        <v>43359</v>
      </c>
      <c r="B626" s="18">
        <v>43360</v>
      </c>
      <c r="C626" s="19">
        <v>6498.38956028539</v>
      </c>
      <c r="D626" s="19">
        <v>10802</v>
      </c>
      <c r="E626" s="20">
        <f t="shared" si="72"/>
        <v>70.195604030202773</v>
      </c>
      <c r="F626" s="21">
        <v>1.5</v>
      </c>
      <c r="G626" s="22">
        <f t="shared" si="73"/>
        <v>194.9516868085617</v>
      </c>
      <c r="H626" s="19">
        <v>1881.1421111846605</v>
      </c>
      <c r="I626" s="19">
        <v>4943</v>
      </c>
      <c r="J626" s="20">
        <f t="shared" si="74"/>
        <v>9.2984854555857783</v>
      </c>
      <c r="K626" s="23">
        <v>0.51</v>
      </c>
      <c r="L626" s="20">
        <f t="shared" si="75"/>
        <v>19.187649534083537</v>
      </c>
      <c r="M626" s="22">
        <f t="shared" si="70"/>
        <v>214.13933634264524</v>
      </c>
      <c r="N626" s="8">
        <f t="shared" si="71"/>
        <v>2.6937768295456443</v>
      </c>
      <c r="O626" s="5">
        <f t="shared" si="69"/>
        <v>2.6675266218551528</v>
      </c>
      <c r="P626" s="17"/>
    </row>
    <row r="627" spans="1:16">
      <c r="A627" s="4">
        <v>43360</v>
      </c>
      <c r="B627" s="18">
        <v>43361</v>
      </c>
      <c r="C627" s="19">
        <v>7865.9004472374918</v>
      </c>
      <c r="D627" s="19">
        <v>10802</v>
      </c>
      <c r="E627" s="20">
        <f t="shared" si="72"/>
        <v>84.967456631059392</v>
      </c>
      <c r="F627" s="21">
        <v>1.5</v>
      </c>
      <c r="G627" s="22">
        <f t="shared" si="73"/>
        <v>235.97701341712474</v>
      </c>
      <c r="H627" s="19">
        <v>437.45877042158889</v>
      </c>
      <c r="I627" s="19">
        <v>4943</v>
      </c>
      <c r="J627" s="20">
        <f t="shared" si="74"/>
        <v>2.1623587021939139</v>
      </c>
      <c r="K627" s="23">
        <v>0.51</v>
      </c>
      <c r="L627" s="20">
        <f t="shared" si="75"/>
        <v>4.4620794583002068</v>
      </c>
      <c r="M627" s="22">
        <f t="shared" si="70"/>
        <v>240.43909287542493</v>
      </c>
      <c r="N627" s="8">
        <f t="shared" si="71"/>
        <v>2.7595501259333068</v>
      </c>
      <c r="O627" s="5">
        <f t="shared" si="69"/>
        <v>2.6757189850196998</v>
      </c>
      <c r="P627" s="17"/>
    </row>
    <row r="628" spans="1:16">
      <c r="A628" s="4">
        <v>43361</v>
      </c>
      <c r="B628" s="18">
        <v>43362</v>
      </c>
      <c r="C628" s="19">
        <v>6418.51591708669</v>
      </c>
      <c r="D628" s="19">
        <v>10802</v>
      </c>
      <c r="E628" s="20">
        <f t="shared" si="72"/>
        <v>69.332808936370427</v>
      </c>
      <c r="F628" s="21">
        <v>1.5</v>
      </c>
      <c r="G628" s="22">
        <f t="shared" si="73"/>
        <v>192.5554775126007</v>
      </c>
      <c r="H628" s="19">
        <v>2458.4038725049213</v>
      </c>
      <c r="I628" s="19">
        <v>4943</v>
      </c>
      <c r="J628" s="20">
        <f t="shared" si="74"/>
        <v>12.151890341791825</v>
      </c>
      <c r="K628" s="23">
        <v>0.51</v>
      </c>
      <c r="L628" s="20">
        <f t="shared" si="75"/>
        <v>25.0757194995502</v>
      </c>
      <c r="M628" s="22">
        <f t="shared" si="70"/>
        <v>217.63119701215089</v>
      </c>
      <c r="N628" s="8">
        <f t="shared" si="71"/>
        <v>2.6708228531252081</v>
      </c>
      <c r="O628" s="5">
        <f t="shared" si="69"/>
        <v>2.6785446021362493</v>
      </c>
      <c r="P628" s="17"/>
    </row>
    <row r="629" spans="1:16">
      <c r="A629" s="4">
        <v>43362</v>
      </c>
      <c r="B629" s="18">
        <v>43363</v>
      </c>
      <c r="C629" s="19">
        <v>6557.4151890616067</v>
      </c>
      <c r="D629" s="19">
        <v>10802</v>
      </c>
      <c r="E629" s="20">
        <f t="shared" si="72"/>
        <v>70.833198872243486</v>
      </c>
      <c r="F629" s="21">
        <v>1.5</v>
      </c>
      <c r="G629" s="22">
        <f t="shared" si="73"/>
        <v>196.72245567184819</v>
      </c>
      <c r="H629" s="19">
        <v>2390.4786286632911</v>
      </c>
      <c r="I629" s="19">
        <v>4943</v>
      </c>
      <c r="J629" s="20">
        <f t="shared" si="74"/>
        <v>11.816135861482648</v>
      </c>
      <c r="K629" s="23">
        <v>0.51</v>
      </c>
      <c r="L629" s="20">
        <f t="shared" si="75"/>
        <v>24.38288201236557</v>
      </c>
      <c r="M629" s="22">
        <f t="shared" si="70"/>
        <v>221.10533768421377</v>
      </c>
      <c r="N629" s="8">
        <f t="shared" si="71"/>
        <v>2.67522223132897</v>
      </c>
      <c r="O629" s="5">
        <f t="shared" si="69"/>
        <v>2.6781954444139608</v>
      </c>
      <c r="P629" s="17"/>
    </row>
    <row r="630" spans="1:16">
      <c r="A630" s="4">
        <v>43363</v>
      </c>
      <c r="B630" s="18">
        <v>43364</v>
      </c>
      <c r="C630" s="19">
        <v>7592.4537563121758</v>
      </c>
      <c r="D630" s="19">
        <v>10802</v>
      </c>
      <c r="E630" s="20">
        <f t="shared" si="72"/>
        <v>82.013685475684127</v>
      </c>
      <c r="F630" s="21">
        <v>1.5</v>
      </c>
      <c r="G630" s="22">
        <f t="shared" si="73"/>
        <v>227.77361268936525</v>
      </c>
      <c r="H630" s="19">
        <v>1767.0706153291242</v>
      </c>
      <c r="I630" s="19">
        <v>4943</v>
      </c>
      <c r="J630" s="20">
        <f t="shared" si="74"/>
        <v>8.7346300515718607</v>
      </c>
      <c r="K630" s="23">
        <v>0.51</v>
      </c>
      <c r="L630" s="20">
        <f t="shared" si="75"/>
        <v>18.024120276357067</v>
      </c>
      <c r="M630" s="22">
        <f t="shared" si="70"/>
        <v>245.79773296572233</v>
      </c>
      <c r="N630" s="8">
        <f t="shared" si="71"/>
        <v>2.7085652393393209</v>
      </c>
      <c r="O630" s="5">
        <f t="shared" si="69"/>
        <v>2.678353786704549</v>
      </c>
      <c r="P630" s="17"/>
    </row>
    <row r="631" spans="1:16">
      <c r="A631" s="4">
        <v>43364</v>
      </c>
      <c r="B631" s="18">
        <v>43365</v>
      </c>
      <c r="C631" s="19">
        <v>7395.8853090126431</v>
      </c>
      <c r="D631" s="19">
        <v>10802</v>
      </c>
      <c r="E631" s="20">
        <f t="shared" si="72"/>
        <v>79.890353107954581</v>
      </c>
      <c r="F631" s="21">
        <v>1.5</v>
      </c>
      <c r="G631" s="22">
        <f t="shared" si="73"/>
        <v>221.87655927037929</v>
      </c>
      <c r="H631" s="19">
        <v>1613.473968452171</v>
      </c>
      <c r="I631" s="19">
        <v>4943</v>
      </c>
      <c r="J631" s="20">
        <f t="shared" si="74"/>
        <v>7.9754018260590813</v>
      </c>
      <c r="K631" s="23">
        <v>0.51</v>
      </c>
      <c r="L631" s="20">
        <f t="shared" si="75"/>
        <v>16.457434478212146</v>
      </c>
      <c r="M631" s="22">
        <f t="shared" si="70"/>
        <v>238.33399374859144</v>
      </c>
      <c r="N631" s="8">
        <f t="shared" si="71"/>
        <v>2.7124787572539266</v>
      </c>
      <c r="O631" s="5">
        <f t="shared" si="69"/>
        <v>2.6797348790453688</v>
      </c>
      <c r="P631" s="17"/>
    </row>
    <row r="632" spans="1:16">
      <c r="A632" s="4">
        <v>43365</v>
      </c>
      <c r="B632" s="18">
        <v>43366</v>
      </c>
      <c r="C632" s="19">
        <v>9822.7228635488027</v>
      </c>
      <c r="D632" s="19">
        <v>10802</v>
      </c>
      <c r="E632" s="20">
        <f t="shared" si="72"/>
        <v>106.10505237205416</v>
      </c>
      <c r="F632" s="21">
        <v>1.5</v>
      </c>
      <c r="G632" s="22">
        <f t="shared" si="73"/>
        <v>294.68168590646405</v>
      </c>
      <c r="H632" s="19">
        <v>2373.9098466011328</v>
      </c>
      <c r="I632" s="19">
        <v>4943</v>
      </c>
      <c r="J632" s="20">
        <f t="shared" si="74"/>
        <v>11.734236371749398</v>
      </c>
      <c r="K632" s="23">
        <v>0.51</v>
      </c>
      <c r="L632" s="20">
        <f t="shared" si="75"/>
        <v>24.213880435331557</v>
      </c>
      <c r="M632" s="22">
        <f t="shared" si="70"/>
        <v>318.89556634179559</v>
      </c>
      <c r="N632" s="8">
        <f t="shared" si="71"/>
        <v>2.7061905222044573</v>
      </c>
      <c r="O632" s="5">
        <f t="shared" si="69"/>
        <v>2.681212866234584</v>
      </c>
      <c r="P632" s="17"/>
    </row>
    <row r="633" spans="1:16">
      <c r="A633" s="4">
        <v>43366</v>
      </c>
      <c r="B633" s="18">
        <v>43367</v>
      </c>
      <c r="C633" s="19">
        <v>9458.7322329514118</v>
      </c>
      <c r="D633" s="19">
        <v>10802</v>
      </c>
      <c r="E633" s="20">
        <f t="shared" si="72"/>
        <v>102.17322558034114</v>
      </c>
      <c r="F633" s="21">
        <v>1.5</v>
      </c>
      <c r="G633" s="22">
        <f t="shared" si="73"/>
        <v>283.76196698854233</v>
      </c>
      <c r="H633" s="19">
        <v>2540.3106776894465</v>
      </c>
      <c r="I633" s="19">
        <v>4943</v>
      </c>
      <c r="J633" s="20">
        <f t="shared" si="74"/>
        <v>12.556755679818934</v>
      </c>
      <c r="K633" s="23">
        <v>0.51</v>
      </c>
      <c r="L633" s="20">
        <f t="shared" si="75"/>
        <v>25.911168912432355</v>
      </c>
      <c r="M633" s="22">
        <f t="shared" si="70"/>
        <v>309.67313590097467</v>
      </c>
      <c r="N633" s="8">
        <f t="shared" si="71"/>
        <v>2.6991474460260241</v>
      </c>
      <c r="O633" s="5">
        <f t="shared" si="69"/>
        <v>2.6831043136073447</v>
      </c>
      <c r="P633" s="17"/>
    </row>
    <row r="634" spans="1:16">
      <c r="A634" s="4">
        <v>43367</v>
      </c>
      <c r="B634" s="18">
        <v>43368</v>
      </c>
      <c r="C634" s="19">
        <v>9850.2190414047236</v>
      </c>
      <c r="D634" s="19">
        <v>10802</v>
      </c>
      <c r="E634" s="20">
        <f t="shared" si="72"/>
        <v>106.40206608525382</v>
      </c>
      <c r="F634" s="21">
        <v>1.5</v>
      </c>
      <c r="G634" s="22">
        <f t="shared" si="73"/>
        <v>295.50657124214172</v>
      </c>
      <c r="H634" s="19">
        <v>2852.4328230440838</v>
      </c>
      <c r="I634" s="19">
        <v>4943</v>
      </c>
      <c r="J634" s="20">
        <f t="shared" si="74"/>
        <v>14.099575444306906</v>
      </c>
      <c r="K634" s="23">
        <v>0.51</v>
      </c>
      <c r="L634" s="20">
        <f t="shared" si="75"/>
        <v>29.094814795049658</v>
      </c>
      <c r="M634" s="22">
        <f t="shared" si="70"/>
        <v>324.60138603719139</v>
      </c>
      <c r="N634" s="8">
        <f t="shared" si="71"/>
        <v>2.6937507399645022</v>
      </c>
      <c r="O634" s="5">
        <f t="shared" si="69"/>
        <v>2.6844244572794689</v>
      </c>
      <c r="P634" s="17"/>
    </row>
    <row r="635" spans="1:16">
      <c r="A635" s="4">
        <v>43368</v>
      </c>
      <c r="B635" s="18">
        <v>43369</v>
      </c>
      <c r="C635" s="19">
        <v>8402.0152290960596</v>
      </c>
      <c r="D635" s="19">
        <v>10802</v>
      </c>
      <c r="E635" s="20">
        <f t="shared" si="72"/>
        <v>90.758568504695646</v>
      </c>
      <c r="F635" s="21">
        <v>1.5</v>
      </c>
      <c r="G635" s="22">
        <f t="shared" si="73"/>
        <v>252.06045687288179</v>
      </c>
      <c r="H635" s="19">
        <v>2762.9708504917003</v>
      </c>
      <c r="I635" s="19">
        <v>4943</v>
      </c>
      <c r="J635" s="20">
        <f t="shared" si="74"/>
        <v>13.657364913980475</v>
      </c>
      <c r="K635" s="23">
        <v>0.51</v>
      </c>
      <c r="L635" s="20">
        <f t="shared" si="75"/>
        <v>28.182302675015343</v>
      </c>
      <c r="M635" s="22">
        <f t="shared" si="70"/>
        <v>280.24275954789715</v>
      </c>
      <c r="N635" s="8">
        <f t="shared" si="71"/>
        <v>2.6839080049613595</v>
      </c>
      <c r="O635" s="5">
        <f t="shared" si="69"/>
        <v>2.6856978822189661</v>
      </c>
      <c r="P635" s="17"/>
    </row>
    <row r="636" spans="1:16">
      <c r="A636" s="4">
        <v>43369</v>
      </c>
      <c r="B636" s="18">
        <v>43370</v>
      </c>
      <c r="C636" s="19">
        <v>10774.112701893559</v>
      </c>
      <c r="D636" s="19">
        <v>10802</v>
      </c>
      <c r="E636" s="20">
        <f t="shared" si="72"/>
        <v>116.38196540585423</v>
      </c>
      <c r="F636" s="21">
        <v>1.5</v>
      </c>
      <c r="G636" s="22">
        <f t="shared" si="73"/>
        <v>323.22338105680677</v>
      </c>
      <c r="H636" s="19">
        <v>3013.5709179101168</v>
      </c>
      <c r="I636" s="19">
        <v>4943</v>
      </c>
      <c r="J636" s="20">
        <f t="shared" si="74"/>
        <v>14.896081047229707</v>
      </c>
      <c r="K636" s="23">
        <v>0.51</v>
      </c>
      <c r="L636" s="20">
        <f t="shared" si="75"/>
        <v>30.738423362683193</v>
      </c>
      <c r="M636" s="22">
        <f t="shared" si="70"/>
        <v>353.96180441948997</v>
      </c>
      <c r="N636" s="8">
        <f t="shared" si="71"/>
        <v>2.6962756834288255</v>
      </c>
      <c r="O636" s="5">
        <f t="shared" si="69"/>
        <v>2.6866911241973077</v>
      </c>
      <c r="P636" s="17"/>
    </row>
    <row r="637" spans="1:16">
      <c r="A637" s="4">
        <v>43370</v>
      </c>
      <c r="B637" s="18">
        <v>43371</v>
      </c>
      <c r="C637" s="19">
        <v>9262.5968200847892</v>
      </c>
      <c r="D637" s="19">
        <v>10802</v>
      </c>
      <c r="E637" s="20">
        <f t="shared" si="72"/>
        <v>100.05457085055589</v>
      </c>
      <c r="F637" s="21">
        <v>1.5</v>
      </c>
      <c r="G637" s="22">
        <f t="shared" si="73"/>
        <v>277.87790460254365</v>
      </c>
      <c r="H637" s="19">
        <v>2560.5656420863115</v>
      </c>
      <c r="I637" s="19">
        <v>4943</v>
      </c>
      <c r="J637" s="20">
        <f t="shared" si="74"/>
        <v>12.656875968832638</v>
      </c>
      <c r="K637" s="23">
        <v>0.51</v>
      </c>
      <c r="L637" s="20">
        <f t="shared" si="75"/>
        <v>26.117769549280379</v>
      </c>
      <c r="M637" s="22">
        <f t="shared" si="70"/>
        <v>303.99567415182401</v>
      </c>
      <c r="N637" s="8">
        <f t="shared" si="71"/>
        <v>2.697114470005463</v>
      </c>
      <c r="O637" s="5">
        <f t="shared" si="69"/>
        <v>2.6877029101048397</v>
      </c>
      <c r="P637" s="17"/>
    </row>
    <row r="638" spans="1:16">
      <c r="A638" s="4">
        <v>43371</v>
      </c>
      <c r="B638" s="18">
        <v>43372</v>
      </c>
      <c r="C638" s="19">
        <v>6165.7205537347436</v>
      </c>
      <c r="D638" s="19">
        <v>10802</v>
      </c>
      <c r="E638" s="20">
        <f t="shared" si="72"/>
        <v>66.602113421442709</v>
      </c>
      <c r="F638" s="21">
        <v>1.5</v>
      </c>
      <c r="G638" s="22">
        <f t="shared" si="73"/>
        <v>184.97161661204231</v>
      </c>
      <c r="H638" s="19">
        <v>2747.5429420245136</v>
      </c>
      <c r="I638" s="19">
        <v>4943</v>
      </c>
      <c r="J638" s="20">
        <f t="shared" si="74"/>
        <v>13.581104762427172</v>
      </c>
      <c r="K638" s="23">
        <v>0.51</v>
      </c>
      <c r="L638" s="20">
        <f t="shared" si="75"/>
        <v>28.024938008650039</v>
      </c>
      <c r="M638" s="22">
        <f t="shared" si="70"/>
        <v>212.99655462069234</v>
      </c>
      <c r="N638" s="8">
        <f t="shared" si="71"/>
        <v>2.6563732342628765</v>
      </c>
      <c r="O638" s="5">
        <f t="shared" si="69"/>
        <v>2.6890308543663628</v>
      </c>
      <c r="P638" s="17"/>
    </row>
    <row r="639" spans="1:16">
      <c r="A639" s="4">
        <v>43372</v>
      </c>
      <c r="B639" s="18">
        <v>43373</v>
      </c>
      <c r="C639" s="19">
        <v>6256.8547910368889</v>
      </c>
      <c r="D639" s="19">
        <v>10802</v>
      </c>
      <c r="E639" s="20">
        <f t="shared" si="72"/>
        <v>67.58654545278047</v>
      </c>
      <c r="F639" s="21">
        <v>1.5</v>
      </c>
      <c r="G639" s="22">
        <f t="shared" si="73"/>
        <v>187.70564373110665</v>
      </c>
      <c r="H639" s="19">
        <v>2781.1146448460331</v>
      </c>
      <c r="I639" s="19">
        <v>4943</v>
      </c>
      <c r="J639" s="20">
        <f t="shared" si="74"/>
        <v>13.747049689473942</v>
      </c>
      <c r="K639" s="23">
        <v>0.51</v>
      </c>
      <c r="L639" s="20">
        <f t="shared" si="75"/>
        <v>28.36736937742954</v>
      </c>
      <c r="M639" s="22">
        <f t="shared" si="70"/>
        <v>216.0730131085362</v>
      </c>
      <c r="N639" s="8">
        <f t="shared" si="71"/>
        <v>2.6566268554908867</v>
      </c>
      <c r="O639" s="5">
        <f t="shared" si="69"/>
        <v>2.6891602251845539</v>
      </c>
      <c r="P639" s="17"/>
    </row>
    <row r="640" spans="1:16">
      <c r="A640" s="4">
        <v>43373</v>
      </c>
      <c r="B640" s="18">
        <v>43374</v>
      </c>
      <c r="C640" s="19">
        <v>6147.8879571013986</v>
      </c>
      <c r="D640" s="19">
        <v>10802</v>
      </c>
      <c r="E640" s="20">
        <f t="shared" si="72"/>
        <v>66.40948571260931</v>
      </c>
      <c r="F640" s="21">
        <v>1.5</v>
      </c>
      <c r="G640" s="22">
        <f t="shared" si="73"/>
        <v>184.43663871304196</v>
      </c>
      <c r="H640" s="19">
        <v>2759.6818656963774</v>
      </c>
      <c r="I640" s="19">
        <v>4943</v>
      </c>
      <c r="J640" s="20">
        <f t="shared" si="74"/>
        <v>13.641107462137192</v>
      </c>
      <c r="K640" s="23">
        <v>0.51</v>
      </c>
      <c r="L640" s="20">
        <f t="shared" si="75"/>
        <v>28.14875503010305</v>
      </c>
      <c r="M640" s="22">
        <f t="shared" si="70"/>
        <v>212.585393743145</v>
      </c>
      <c r="N640" s="8">
        <f t="shared" si="71"/>
        <v>2.655637957348818</v>
      </c>
      <c r="O640" s="5">
        <f t="shared" si="69"/>
        <v>2.6894876697516947</v>
      </c>
      <c r="P640" s="17"/>
    </row>
    <row r="641" spans="1:16">
      <c r="A641" s="4">
        <v>43374</v>
      </c>
      <c r="B641" s="18">
        <v>43375</v>
      </c>
      <c r="C641" s="19">
        <v>6057.2252815024058</v>
      </c>
      <c r="D641" s="19">
        <v>10802</v>
      </c>
      <c r="E641" s="20">
        <f t="shared" si="72"/>
        <v>65.430147490788983</v>
      </c>
      <c r="F641" s="21">
        <v>1.5</v>
      </c>
      <c r="G641" s="22">
        <f t="shared" si="73"/>
        <v>181.71675844507217</v>
      </c>
      <c r="H641" s="19">
        <v>2681.0666254629914</v>
      </c>
      <c r="I641" s="19">
        <v>4943</v>
      </c>
      <c r="J641" s="20">
        <f t="shared" si="74"/>
        <v>13.252512329663567</v>
      </c>
      <c r="K641" s="23">
        <v>0.51</v>
      </c>
      <c r="L641" s="20">
        <f t="shared" si="75"/>
        <v>27.346879579722515</v>
      </c>
      <c r="M641" s="22">
        <f t="shared" si="70"/>
        <v>209.0636380247947</v>
      </c>
      <c r="N641" s="8">
        <f t="shared" si="71"/>
        <v>2.6570484335666964</v>
      </c>
      <c r="O641" s="5">
        <f t="shared" si="69"/>
        <v>2.6896497026589232</v>
      </c>
      <c r="P641" s="17"/>
    </row>
    <row r="642" spans="1:16">
      <c r="A642" s="4">
        <v>43375</v>
      </c>
      <c r="B642" s="18">
        <v>43376</v>
      </c>
      <c r="C642" s="19">
        <v>5594.7921410458175</v>
      </c>
      <c r="D642" s="19">
        <v>10802</v>
      </c>
      <c r="E642" s="20">
        <f t="shared" si="72"/>
        <v>60.434944707576925</v>
      </c>
      <c r="F642" s="21">
        <v>1.5</v>
      </c>
      <c r="G642" s="22">
        <f t="shared" si="73"/>
        <v>167.84376423137451</v>
      </c>
      <c r="H642" s="19">
        <v>3248.5956621961241</v>
      </c>
      <c r="I642" s="19">
        <v>4943</v>
      </c>
      <c r="J642" s="20">
        <f t="shared" si="74"/>
        <v>16.057808358235441</v>
      </c>
      <c r="K642" s="23">
        <v>0.51</v>
      </c>
      <c r="L642" s="20">
        <f t="shared" si="75"/>
        <v>33.135675754400467</v>
      </c>
      <c r="M642" s="22">
        <f t="shared" si="70"/>
        <v>200.97943998577497</v>
      </c>
      <c r="N642" s="8">
        <f t="shared" si="71"/>
        <v>2.6274311216496224</v>
      </c>
      <c r="O642" s="5">
        <f t="shared" si="69"/>
        <v>2.6886634741292905</v>
      </c>
      <c r="P642" s="17"/>
    </row>
    <row r="643" spans="1:16">
      <c r="A643" s="4">
        <v>43376</v>
      </c>
      <c r="B643" s="18">
        <v>43377</v>
      </c>
      <c r="C643" s="19">
        <v>5596.8779945772658</v>
      </c>
      <c r="D643" s="19">
        <v>10802</v>
      </c>
      <c r="E643" s="20">
        <f t="shared" si="72"/>
        <v>60.45747609742363</v>
      </c>
      <c r="F643" s="21">
        <v>1.5</v>
      </c>
      <c r="G643" s="22">
        <f t="shared" si="73"/>
        <v>167.90633983731797</v>
      </c>
      <c r="H643" s="19">
        <v>3136.759663591738</v>
      </c>
      <c r="I643" s="19">
        <v>4943</v>
      </c>
      <c r="J643" s="20">
        <f t="shared" si="74"/>
        <v>15.50500301713396</v>
      </c>
      <c r="K643" s="23">
        <v>0.51</v>
      </c>
      <c r="L643" s="20">
        <f t="shared" si="75"/>
        <v>31.994948568635731</v>
      </c>
      <c r="M643" s="22">
        <f t="shared" si="70"/>
        <v>199.90128840595369</v>
      </c>
      <c r="N643" s="8">
        <f t="shared" si="71"/>
        <v>2.6315793104183225</v>
      </c>
      <c r="O643" s="5">
        <f t="shared" si="69"/>
        <v>2.6869311655207917</v>
      </c>
      <c r="P643" s="17"/>
    </row>
    <row r="644" spans="1:16">
      <c r="A644" s="4">
        <v>43377</v>
      </c>
      <c r="B644" s="18">
        <v>43378</v>
      </c>
      <c r="C644" s="19">
        <v>6350.0008628845262</v>
      </c>
      <c r="D644" s="19">
        <v>10802</v>
      </c>
      <c r="E644" s="20">
        <f t="shared" si="72"/>
        <v>68.592709320878654</v>
      </c>
      <c r="F644" s="21">
        <v>1.5</v>
      </c>
      <c r="G644" s="22">
        <f t="shared" si="73"/>
        <v>190.50002588653578</v>
      </c>
      <c r="H644" s="19">
        <v>2911.966207889981</v>
      </c>
      <c r="I644" s="19">
        <v>4943</v>
      </c>
      <c r="J644" s="20">
        <f t="shared" si="74"/>
        <v>14.393848965600176</v>
      </c>
      <c r="K644" s="23">
        <v>0.51</v>
      </c>
      <c r="L644" s="20">
        <f t="shared" si="75"/>
        <v>29.702055320477807</v>
      </c>
      <c r="M644" s="22">
        <f t="shared" si="70"/>
        <v>220.20208120701358</v>
      </c>
      <c r="N644" s="8">
        <f t="shared" si="71"/>
        <v>2.6534668475688741</v>
      </c>
      <c r="O644" s="5">
        <f t="shared" si="69"/>
        <v>2.6853432823299617</v>
      </c>
      <c r="P644" s="17"/>
    </row>
    <row r="645" spans="1:16">
      <c r="A645" s="4">
        <v>43378</v>
      </c>
      <c r="B645" s="18">
        <v>43379</v>
      </c>
      <c r="C645" s="19">
        <v>6301.2449795645261</v>
      </c>
      <c r="D645" s="19">
        <v>10802</v>
      </c>
      <c r="E645" s="20">
        <f t="shared" si="72"/>
        <v>68.066048269256015</v>
      </c>
      <c r="F645" s="21">
        <v>1.5</v>
      </c>
      <c r="G645" s="22">
        <f t="shared" si="73"/>
        <v>189.03734938693577</v>
      </c>
      <c r="H645" s="19">
        <v>2352.3106830837105</v>
      </c>
      <c r="I645" s="19">
        <v>4943</v>
      </c>
      <c r="J645" s="20">
        <f t="shared" si="74"/>
        <v>11.627471706482781</v>
      </c>
      <c r="K645" s="23">
        <v>0.51</v>
      </c>
      <c r="L645" s="20">
        <f t="shared" si="75"/>
        <v>23.99356896745385</v>
      </c>
      <c r="M645" s="22">
        <f t="shared" si="70"/>
        <v>213.03091835438963</v>
      </c>
      <c r="N645" s="8">
        <f t="shared" si="71"/>
        <v>2.6731272306611995</v>
      </c>
      <c r="O645" s="5">
        <f t="shared" si="69"/>
        <v>2.6840754148802044</v>
      </c>
      <c r="P645" s="17"/>
    </row>
    <row r="646" spans="1:16">
      <c r="A646" s="4">
        <v>43379</v>
      </c>
      <c r="B646" s="18">
        <v>43380</v>
      </c>
      <c r="C646" s="19">
        <v>5017.5276809103952</v>
      </c>
      <c r="D646" s="19">
        <v>10802</v>
      </c>
      <c r="E646" s="20">
        <f t="shared" si="72"/>
        <v>54.199334009194089</v>
      </c>
      <c r="F646" s="21">
        <v>1.5</v>
      </c>
      <c r="G646" s="22">
        <f t="shared" si="73"/>
        <v>150.52583042731186</v>
      </c>
      <c r="H646" s="19">
        <v>1663.3790907143884</v>
      </c>
      <c r="I646" s="19">
        <v>4943</v>
      </c>
      <c r="J646" s="20">
        <f t="shared" si="74"/>
        <v>8.2220828454012214</v>
      </c>
      <c r="K646" s="23">
        <v>0.51</v>
      </c>
      <c r="L646" s="20">
        <f t="shared" si="75"/>
        <v>16.966466725286764</v>
      </c>
      <c r="M646" s="22">
        <f t="shared" si="70"/>
        <v>167.49229715259861</v>
      </c>
      <c r="N646" s="8">
        <f t="shared" si="71"/>
        <v>2.6832504866519744</v>
      </c>
      <c r="O646" s="5">
        <f t="shared" si="69"/>
        <v>2.6847665381839665</v>
      </c>
      <c r="P646" s="17"/>
    </row>
    <row r="647" spans="1:16">
      <c r="A647" s="4">
        <v>43380</v>
      </c>
      <c r="B647" s="18">
        <v>43381</v>
      </c>
      <c r="C647" s="19">
        <v>6084.60926676291</v>
      </c>
      <c r="D647" s="19">
        <v>10802</v>
      </c>
      <c r="E647" s="20">
        <f t="shared" si="72"/>
        <v>65.725949299572946</v>
      </c>
      <c r="F647" s="21">
        <v>1.5</v>
      </c>
      <c r="G647" s="22">
        <f t="shared" si="73"/>
        <v>182.5382780028873</v>
      </c>
      <c r="H647" s="19">
        <v>2769.980000551006</v>
      </c>
      <c r="I647" s="19">
        <v>4943</v>
      </c>
      <c r="J647" s="20">
        <f t="shared" si="74"/>
        <v>13.692011142723622</v>
      </c>
      <c r="K647" s="23">
        <v>0.51</v>
      </c>
      <c r="L647" s="20">
        <f t="shared" si="75"/>
        <v>28.253796005620263</v>
      </c>
      <c r="M647" s="22">
        <f t="shared" si="70"/>
        <v>210.79207400850757</v>
      </c>
      <c r="N647" s="8">
        <f t="shared" si="71"/>
        <v>2.654211627125135</v>
      </c>
      <c r="O647" s="5">
        <f t="shared" si="69"/>
        <v>2.6863238115610248</v>
      </c>
      <c r="P647" s="17"/>
    </row>
    <row r="648" spans="1:16">
      <c r="A648" s="4">
        <v>43381</v>
      </c>
      <c r="B648" s="18">
        <v>43382</v>
      </c>
      <c r="C648" s="19">
        <v>6414.1094636267208</v>
      </c>
      <c r="D648" s="19">
        <v>10802</v>
      </c>
      <c r="E648" s="20">
        <f t="shared" si="72"/>
        <v>69.285210426095844</v>
      </c>
      <c r="F648" s="21">
        <v>1.5</v>
      </c>
      <c r="G648" s="22">
        <f t="shared" si="73"/>
        <v>192.42328390880161</v>
      </c>
      <c r="H648" s="19">
        <v>2521.9133362891075</v>
      </c>
      <c r="I648" s="19">
        <v>4943</v>
      </c>
      <c r="J648" s="20">
        <f t="shared" si="74"/>
        <v>12.465817621277058</v>
      </c>
      <c r="K648" s="23">
        <v>0.51</v>
      </c>
      <c r="L648" s="20">
        <f t="shared" si="75"/>
        <v>25.7235160301489</v>
      </c>
      <c r="M648" s="22">
        <f t="shared" si="70"/>
        <v>218.14679993895049</v>
      </c>
      <c r="N648" s="8">
        <f t="shared" si="71"/>
        <v>2.6684288277395032</v>
      </c>
      <c r="O648" s="5">
        <f t="shared" si="69"/>
        <v>2.6848638381191154</v>
      </c>
      <c r="P648" s="17"/>
    </row>
    <row r="649" spans="1:16">
      <c r="A649" s="4">
        <v>43382</v>
      </c>
      <c r="B649" s="18">
        <v>43383</v>
      </c>
      <c r="C649" s="19">
        <v>6922.6541161176892</v>
      </c>
      <c r="D649" s="19">
        <v>10802</v>
      </c>
      <c r="E649" s="20">
        <f t="shared" si="72"/>
        <v>74.778509762303273</v>
      </c>
      <c r="F649" s="21">
        <v>1.5</v>
      </c>
      <c r="G649" s="22">
        <f t="shared" si="73"/>
        <v>207.67962348353066</v>
      </c>
      <c r="H649" s="19">
        <v>2578.6700629838306</v>
      </c>
      <c r="I649" s="19">
        <v>4943</v>
      </c>
      <c r="J649" s="20">
        <f t="shared" si="74"/>
        <v>12.746366121329075</v>
      </c>
      <c r="K649" s="23">
        <v>0.51</v>
      </c>
      <c r="L649" s="20">
        <f t="shared" si="75"/>
        <v>26.302434642435074</v>
      </c>
      <c r="M649" s="22">
        <f t="shared" si="70"/>
        <v>233.98205812596575</v>
      </c>
      <c r="N649" s="8">
        <f t="shared" si="71"/>
        <v>2.6733206504291855</v>
      </c>
      <c r="O649" s="5">
        <f t="shared" si="69"/>
        <v>2.6839548425896522</v>
      </c>
      <c r="P649" s="17"/>
    </row>
    <row r="650" spans="1:16">
      <c r="A650" s="4">
        <v>43383</v>
      </c>
      <c r="B650" s="18">
        <v>43384</v>
      </c>
      <c r="C650" s="19">
        <v>6438.9202794972171</v>
      </c>
      <c r="D650" s="19">
        <v>10802</v>
      </c>
      <c r="E650" s="20">
        <f t="shared" si="72"/>
        <v>69.553216859128938</v>
      </c>
      <c r="F650" s="21">
        <v>1.5</v>
      </c>
      <c r="G650" s="22">
        <f t="shared" si="73"/>
        <v>193.16760838491649</v>
      </c>
      <c r="H650" s="19">
        <v>2602.7020275246655</v>
      </c>
      <c r="I650" s="19">
        <v>4943</v>
      </c>
      <c r="J650" s="20">
        <f t="shared" si="74"/>
        <v>12.865156122054422</v>
      </c>
      <c r="K650" s="23">
        <v>0.51</v>
      </c>
      <c r="L650" s="20">
        <f t="shared" si="75"/>
        <v>26.547560680751591</v>
      </c>
      <c r="M650" s="22">
        <f t="shared" si="70"/>
        <v>219.71516906566808</v>
      </c>
      <c r="N650" s="8">
        <f t="shared" si="71"/>
        <v>2.6658518133551419</v>
      </c>
      <c r="O650" s="5">
        <f t="shared" si="69"/>
        <v>2.6835967800628397</v>
      </c>
      <c r="P650" s="17"/>
    </row>
    <row r="651" spans="1:16">
      <c r="A651" s="4">
        <v>43384</v>
      </c>
      <c r="B651" s="18">
        <v>43385</v>
      </c>
      <c r="C651" s="19">
        <v>6970.9187820858424</v>
      </c>
      <c r="D651" s="19">
        <v>10802</v>
      </c>
      <c r="E651" s="20">
        <f t="shared" si="72"/>
        <v>75.299864684091276</v>
      </c>
      <c r="F651" s="21">
        <v>1.5</v>
      </c>
      <c r="G651" s="22">
        <f t="shared" si="73"/>
        <v>209.12756346257527</v>
      </c>
      <c r="H651" s="19">
        <v>2762.0214118307608</v>
      </c>
      <c r="I651" s="19">
        <v>4943</v>
      </c>
      <c r="J651" s="20">
        <f t="shared" si="74"/>
        <v>13.652671838679451</v>
      </c>
      <c r="K651" s="23">
        <v>0.51</v>
      </c>
      <c r="L651" s="20">
        <f t="shared" si="75"/>
        <v>28.172618400673763</v>
      </c>
      <c r="M651" s="22">
        <f t="shared" si="70"/>
        <v>237.30018186324904</v>
      </c>
      <c r="N651" s="8">
        <f t="shared" si="71"/>
        <v>2.6677168649654321</v>
      </c>
      <c r="O651" s="5">
        <f t="shared" si="69"/>
        <v>2.681981093787944</v>
      </c>
      <c r="P651" s="17"/>
    </row>
    <row r="652" spans="1:16">
      <c r="A652" s="4">
        <v>43385</v>
      </c>
      <c r="B652" s="18">
        <v>43386</v>
      </c>
      <c r="C652" s="19">
        <v>6999.4155159491802</v>
      </c>
      <c r="D652" s="19">
        <v>10802</v>
      </c>
      <c r="E652" s="20">
        <f t="shared" si="72"/>
        <v>75.60768640328304</v>
      </c>
      <c r="F652" s="21">
        <v>1.5</v>
      </c>
      <c r="G652" s="22">
        <f t="shared" si="73"/>
        <v>209.9824654784754</v>
      </c>
      <c r="H652" s="19">
        <v>2708.9221496875198</v>
      </c>
      <c r="I652" s="19">
        <v>4943</v>
      </c>
      <c r="J652" s="20">
        <f t="shared" si="74"/>
        <v>13.390202185905411</v>
      </c>
      <c r="K652" s="23">
        <v>0.51</v>
      </c>
      <c r="L652" s="20">
        <f t="shared" si="75"/>
        <v>27.631005926812705</v>
      </c>
      <c r="M652" s="22">
        <f t="shared" si="70"/>
        <v>237.61347140528812</v>
      </c>
      <c r="N652" s="8">
        <f t="shared" si="71"/>
        <v>2.6698776248738292</v>
      </c>
      <c r="O652" s="5">
        <f t="shared" si="69"/>
        <v>2.681578865761141</v>
      </c>
      <c r="P652" s="17"/>
    </row>
    <row r="653" spans="1:16">
      <c r="A653" s="4">
        <v>43386</v>
      </c>
      <c r="B653" s="18">
        <v>43387</v>
      </c>
      <c r="C653" s="19">
        <v>6681.3981483761027</v>
      </c>
      <c r="D653" s="19">
        <v>10802</v>
      </c>
      <c r="E653" s="20">
        <f t="shared" si="72"/>
        <v>72.172462798758659</v>
      </c>
      <c r="F653" s="21">
        <v>1.5</v>
      </c>
      <c r="G653" s="22">
        <f t="shared" si="73"/>
        <v>200.44194445128306</v>
      </c>
      <c r="H653" s="19">
        <v>3154.4012945667901</v>
      </c>
      <c r="I653" s="19">
        <v>4943</v>
      </c>
      <c r="J653" s="20">
        <f t="shared" si="74"/>
        <v>15.592205599043643</v>
      </c>
      <c r="K653" s="23">
        <v>0.51</v>
      </c>
      <c r="L653" s="20">
        <f t="shared" si="75"/>
        <v>32.174893204581259</v>
      </c>
      <c r="M653" s="22">
        <f t="shared" si="70"/>
        <v>232.61683765586432</v>
      </c>
      <c r="N653" s="8">
        <f t="shared" si="71"/>
        <v>2.6504610785003462</v>
      </c>
      <c r="O653" s="5">
        <f t="shared" si="69"/>
        <v>2.6807395776078167</v>
      </c>
      <c r="P653" s="17"/>
    </row>
    <row r="654" spans="1:16">
      <c r="A654" s="4">
        <v>43387</v>
      </c>
      <c r="B654" s="18">
        <v>43388</v>
      </c>
      <c r="C654" s="19">
        <v>6291.1572236374468</v>
      </c>
      <c r="D654" s="19">
        <v>10802</v>
      </c>
      <c r="E654" s="20">
        <f t="shared" si="72"/>
        <v>67.95708032973171</v>
      </c>
      <c r="F654" s="21">
        <v>1.5</v>
      </c>
      <c r="G654" s="22">
        <f t="shared" si="73"/>
        <v>188.7347167091234</v>
      </c>
      <c r="H654" s="19">
        <v>3347.721964146649</v>
      </c>
      <c r="I654" s="19">
        <v>4943</v>
      </c>
      <c r="J654" s="20">
        <f t="shared" si="74"/>
        <v>16.547789668776886</v>
      </c>
      <c r="K654" s="23">
        <v>0.51</v>
      </c>
      <c r="L654" s="20">
        <f t="shared" si="75"/>
        <v>34.146764034295821</v>
      </c>
      <c r="M654" s="22">
        <f t="shared" si="70"/>
        <v>222.88148074341922</v>
      </c>
      <c r="N654" s="8">
        <f t="shared" si="71"/>
        <v>2.6374986524132016</v>
      </c>
      <c r="O654" s="5">
        <f t="shared" si="69"/>
        <v>2.6770373361131861</v>
      </c>
      <c r="P654" s="17"/>
    </row>
    <row r="655" spans="1:16">
      <c r="A655" s="4">
        <v>43388</v>
      </c>
      <c r="B655" s="18">
        <v>43389</v>
      </c>
      <c r="C655" s="19">
        <v>6118.1181590404331</v>
      </c>
      <c r="D655" s="19">
        <v>10802</v>
      </c>
      <c r="E655" s="20">
        <f t="shared" si="72"/>
        <v>66.087912353954749</v>
      </c>
      <c r="F655" s="21">
        <v>1.5</v>
      </c>
      <c r="G655" s="22">
        <f t="shared" si="73"/>
        <v>183.54354477121299</v>
      </c>
      <c r="H655" s="19">
        <v>3223.8964789270472</v>
      </c>
      <c r="I655" s="19">
        <v>4943</v>
      </c>
      <c r="J655" s="20">
        <f t="shared" si="74"/>
        <v>15.935720295336393</v>
      </c>
      <c r="K655" s="23">
        <v>0.51</v>
      </c>
      <c r="L655" s="20">
        <f t="shared" si="75"/>
        <v>32.883744085055881</v>
      </c>
      <c r="M655" s="22">
        <f t="shared" si="70"/>
        <v>216.42728885626889</v>
      </c>
      <c r="N655" s="8">
        <f t="shared" si="71"/>
        <v>2.6385967295748545</v>
      </c>
      <c r="O655" s="5">
        <f t="shared" si="69"/>
        <v>2.674792766031088</v>
      </c>
      <c r="P655" s="17"/>
    </row>
    <row r="656" spans="1:16">
      <c r="A656" s="4">
        <v>43389</v>
      </c>
      <c r="B656" s="18">
        <v>43390</v>
      </c>
      <c r="C656" s="19">
        <v>6827.1581417067182</v>
      </c>
      <c r="D656" s="19">
        <v>10802</v>
      </c>
      <c r="E656" s="20">
        <f t="shared" si="72"/>
        <v>73.746962246715967</v>
      </c>
      <c r="F656" s="21">
        <v>1.5</v>
      </c>
      <c r="G656" s="22">
        <f t="shared" si="73"/>
        <v>204.81474425120155</v>
      </c>
      <c r="H656" s="19">
        <v>3081.0514194205953</v>
      </c>
      <c r="I656" s="19">
        <v>4943</v>
      </c>
      <c r="J656" s="20">
        <f t="shared" si="74"/>
        <v>15.229637166196001</v>
      </c>
      <c r="K656" s="23">
        <v>0.51</v>
      </c>
      <c r="L656" s="20">
        <f t="shared" si="75"/>
        <v>31.426724478090073</v>
      </c>
      <c r="M656" s="22">
        <f t="shared" si="70"/>
        <v>236.24146872929163</v>
      </c>
      <c r="N656" s="8">
        <f t="shared" si="71"/>
        <v>2.6550966241468776</v>
      </c>
      <c r="O656" s="5">
        <f t="shared" si="69"/>
        <v>2.6739102749904307</v>
      </c>
      <c r="P656" s="17"/>
    </row>
    <row r="657" spans="1:16">
      <c r="A657" s="4">
        <v>43390</v>
      </c>
      <c r="B657" s="18">
        <v>43391</v>
      </c>
      <c r="C657" s="19">
        <v>6920.8378187792387</v>
      </c>
      <c r="D657" s="19">
        <v>10802</v>
      </c>
      <c r="E657" s="20">
        <f t="shared" si="72"/>
        <v>74.758890118453337</v>
      </c>
      <c r="F657" s="21">
        <v>1.5</v>
      </c>
      <c r="G657" s="22">
        <f t="shared" si="73"/>
        <v>207.62513456337715</v>
      </c>
      <c r="H657" s="19">
        <v>2797.8415243360732</v>
      </c>
      <c r="I657" s="19">
        <v>4943</v>
      </c>
      <c r="J657" s="20">
        <f t="shared" si="74"/>
        <v>13.82973065479321</v>
      </c>
      <c r="K657" s="23">
        <v>0.1</v>
      </c>
      <c r="L657" s="20">
        <f t="shared" si="75"/>
        <v>5.5956830486721465</v>
      </c>
      <c r="M657" s="22">
        <f t="shared" si="70"/>
        <v>213.2208176120493</v>
      </c>
      <c r="N657" s="8">
        <f t="shared" si="71"/>
        <v>2.4068646260766848</v>
      </c>
      <c r="O657" s="5">
        <f t="shared" si="69"/>
        <v>2.6726209348104715</v>
      </c>
      <c r="P657" s="17"/>
    </row>
    <row r="658" spans="1:16">
      <c r="A658" s="4">
        <v>43391</v>
      </c>
      <c r="B658" s="18">
        <v>43392</v>
      </c>
      <c r="C658" s="19">
        <v>6613.6940702023658</v>
      </c>
      <c r="D658" s="19">
        <v>10802</v>
      </c>
      <c r="E658" s="20">
        <f t="shared" si="72"/>
        <v>71.441123346325952</v>
      </c>
      <c r="F658" s="21">
        <v>1.5</v>
      </c>
      <c r="G658" s="22">
        <f t="shared" si="73"/>
        <v>198.41082210607095</v>
      </c>
      <c r="H658" s="19">
        <v>2488.0887665890432</v>
      </c>
      <c r="I658" s="19">
        <v>4943</v>
      </c>
      <c r="J658" s="20">
        <f t="shared" si="74"/>
        <v>12.29862277324964</v>
      </c>
      <c r="K658" s="23">
        <v>0.1</v>
      </c>
      <c r="L658" s="20">
        <f t="shared" si="75"/>
        <v>4.9761775331780864</v>
      </c>
      <c r="M658" s="22">
        <f t="shared" si="70"/>
        <v>203.38699963924904</v>
      </c>
      <c r="N658" s="8">
        <f t="shared" si="71"/>
        <v>2.4287988567438932</v>
      </c>
      <c r="O658" s="5">
        <f t="shared" si="69"/>
        <v>2.6608647514819168</v>
      </c>
      <c r="P658" s="17"/>
    </row>
    <row r="659" spans="1:16">
      <c r="A659" s="4">
        <v>43392</v>
      </c>
      <c r="B659" s="18">
        <v>43393</v>
      </c>
      <c r="C659" s="19">
        <v>9457.7982722877568</v>
      </c>
      <c r="D659" s="19">
        <v>10802</v>
      </c>
      <c r="E659" s="20">
        <f t="shared" si="72"/>
        <v>102.16313693725235</v>
      </c>
      <c r="F659" s="21">
        <v>1.5</v>
      </c>
      <c r="G659" s="22">
        <f t="shared" si="73"/>
        <v>283.73394816863271</v>
      </c>
      <c r="H659" s="19">
        <v>4140.1857529003537</v>
      </c>
      <c r="I659" s="19">
        <v>4943</v>
      </c>
      <c r="J659" s="20">
        <f t="shared" si="74"/>
        <v>20.46493817658645</v>
      </c>
      <c r="K659" s="23">
        <v>0.1</v>
      </c>
      <c r="L659" s="20">
        <f t="shared" si="75"/>
        <v>8.2803715058007068</v>
      </c>
      <c r="M659" s="22">
        <f t="shared" si="70"/>
        <v>292.01431967443341</v>
      </c>
      <c r="N659" s="8">
        <f t="shared" si="71"/>
        <v>2.3813006883077059</v>
      </c>
      <c r="O659" s="5">
        <f t="shared" si="69"/>
        <v>2.6527972849358732</v>
      </c>
      <c r="P659" s="17"/>
    </row>
    <row r="660" spans="1:16">
      <c r="A660" s="4">
        <v>43393</v>
      </c>
      <c r="B660" s="18">
        <v>43394</v>
      </c>
      <c r="C660" s="19">
        <v>9414.7073279175947</v>
      </c>
      <c r="D660" s="19">
        <v>10802</v>
      </c>
      <c r="E660" s="20">
        <f t="shared" si="72"/>
        <v>101.69766855616587</v>
      </c>
      <c r="F660" s="21">
        <v>1.5</v>
      </c>
      <c r="G660" s="22">
        <f t="shared" si="73"/>
        <v>282.44121983752785</v>
      </c>
      <c r="H660" s="19">
        <v>4339.0239060878757</v>
      </c>
      <c r="I660" s="19">
        <v>4943</v>
      </c>
      <c r="J660" s="20">
        <f t="shared" si="74"/>
        <v>21.447795167792368</v>
      </c>
      <c r="K660" s="23">
        <v>0.1</v>
      </c>
      <c r="L660" s="20">
        <f t="shared" si="75"/>
        <v>8.6780478121757518</v>
      </c>
      <c r="M660" s="22">
        <f t="shared" si="70"/>
        <v>291.1192676497036</v>
      </c>
      <c r="N660" s="8">
        <f t="shared" si="71"/>
        <v>2.364027539839177</v>
      </c>
      <c r="O660" s="5">
        <f t="shared" si="69"/>
        <v>2.6429999001684976</v>
      </c>
      <c r="P660" s="17"/>
    </row>
    <row r="661" spans="1:16">
      <c r="A661" s="4">
        <v>43394</v>
      </c>
      <c r="B661" s="18">
        <v>43395</v>
      </c>
      <c r="C661" s="19">
        <v>9544.8220854243518</v>
      </c>
      <c r="D661" s="19">
        <v>10802</v>
      </c>
      <c r="E661" s="20">
        <f t="shared" si="72"/>
        <v>103.10316816675385</v>
      </c>
      <c r="F661" s="21">
        <v>1.5</v>
      </c>
      <c r="G661" s="22">
        <f t="shared" si="73"/>
        <v>286.34466256273055</v>
      </c>
      <c r="H661" s="19">
        <v>4156.0044771554731</v>
      </c>
      <c r="I661" s="19">
        <v>4943</v>
      </c>
      <c r="J661" s="20">
        <f t="shared" si="74"/>
        <v>20.543130130579506</v>
      </c>
      <c r="K661" s="23">
        <v>0.1</v>
      </c>
      <c r="L661" s="20">
        <f t="shared" si="75"/>
        <v>8.3120089543109454</v>
      </c>
      <c r="M661" s="22">
        <f t="shared" si="70"/>
        <v>294.6566715170415</v>
      </c>
      <c r="N661" s="8">
        <f t="shared" si="71"/>
        <v>2.3830610020243226</v>
      </c>
      <c r="O661" s="5">
        <f t="shared" si="69"/>
        <v>2.6315153101851596</v>
      </c>
      <c r="P661" s="17"/>
    </row>
    <row r="662" spans="1:16">
      <c r="A662" s="4">
        <v>43395</v>
      </c>
      <c r="B662" s="18">
        <v>43396</v>
      </c>
      <c r="C662" s="19">
        <v>10243.200003070124</v>
      </c>
      <c r="D662" s="19">
        <v>10802</v>
      </c>
      <c r="E662" s="20">
        <f t="shared" si="72"/>
        <v>110.64704643316348</v>
      </c>
      <c r="F662" s="21">
        <v>1.5</v>
      </c>
      <c r="G662" s="22">
        <f t="shared" si="73"/>
        <v>307.29600009210372</v>
      </c>
      <c r="H662" s="19">
        <v>2858.3099843977061</v>
      </c>
      <c r="I662" s="19">
        <v>4943</v>
      </c>
      <c r="J662" s="20">
        <f t="shared" si="74"/>
        <v>14.128626252877861</v>
      </c>
      <c r="K662" s="23">
        <v>0.1</v>
      </c>
      <c r="L662" s="20">
        <f t="shared" si="75"/>
        <v>5.7166199687954125</v>
      </c>
      <c r="M662" s="22">
        <f t="shared" si="70"/>
        <v>313.01262006089911</v>
      </c>
      <c r="N662" s="8">
        <f t="shared" si="71"/>
        <v>2.5086029457721035</v>
      </c>
      <c r="O662" s="5">
        <f t="shared" si="69"/>
        <v>2.6205347183441727</v>
      </c>
      <c r="P662" s="17"/>
    </row>
    <row r="663" spans="1:16">
      <c r="A663" s="4">
        <v>43396</v>
      </c>
      <c r="B663" s="18">
        <v>43397</v>
      </c>
      <c r="C663" s="19">
        <v>10233.444780310172</v>
      </c>
      <c r="D663" s="19">
        <v>10802</v>
      </c>
      <c r="E663" s="20">
        <f t="shared" si="72"/>
        <v>110.54167051691047</v>
      </c>
      <c r="F663" s="21">
        <v>1.5</v>
      </c>
      <c r="G663" s="22">
        <f t="shared" si="73"/>
        <v>307.00334340930516</v>
      </c>
      <c r="H663" s="19">
        <v>3395.5730941666716</v>
      </c>
      <c r="I663" s="19">
        <v>4943</v>
      </c>
      <c r="J663" s="20">
        <f t="shared" si="74"/>
        <v>16.784317804465857</v>
      </c>
      <c r="K663" s="23">
        <v>0.1</v>
      </c>
      <c r="L663" s="20">
        <f t="shared" si="75"/>
        <v>6.791146188333343</v>
      </c>
      <c r="M663" s="22">
        <f t="shared" si="70"/>
        <v>313.79448959763852</v>
      </c>
      <c r="N663" s="8">
        <f t="shared" si="71"/>
        <v>2.4644967907541986</v>
      </c>
      <c r="O663" s="5">
        <f t="shared" si="69"/>
        <v>2.6139484657964274</v>
      </c>
      <c r="P663" s="17"/>
    </row>
    <row r="664" spans="1:16">
      <c r="A664" s="4">
        <v>43397</v>
      </c>
      <c r="B664" s="18">
        <v>43398</v>
      </c>
      <c r="C664" s="19">
        <v>10910.227893193563</v>
      </c>
      <c r="D664" s="19">
        <v>10802</v>
      </c>
      <c r="E664" s="20">
        <f t="shared" si="72"/>
        <v>117.85228170227687</v>
      </c>
      <c r="F664" s="21">
        <v>1.5</v>
      </c>
      <c r="G664" s="22">
        <f t="shared" si="73"/>
        <v>327.30683679580687</v>
      </c>
      <c r="H664" s="19">
        <v>3236.8874314496697</v>
      </c>
      <c r="I664" s="19">
        <v>4943</v>
      </c>
      <c r="J664" s="20">
        <f t="shared" si="74"/>
        <v>15.999934573655716</v>
      </c>
      <c r="K664" s="23">
        <v>0.1</v>
      </c>
      <c r="L664" s="20">
        <f t="shared" si="75"/>
        <v>6.4737748628993392</v>
      </c>
      <c r="M664" s="22">
        <f t="shared" si="70"/>
        <v>333.78061165870622</v>
      </c>
      <c r="N664" s="8">
        <f t="shared" si="71"/>
        <v>2.4936502431205687</v>
      </c>
      <c r="O664" s="5">
        <f t="shared" si="69"/>
        <v>2.6061267772873662</v>
      </c>
      <c r="P664" s="17"/>
    </row>
    <row r="665" spans="1:16">
      <c r="A665" s="4">
        <v>43398</v>
      </c>
      <c r="B665" s="18">
        <v>43399</v>
      </c>
      <c r="C665" s="19">
        <v>10732.843829503943</v>
      </c>
      <c r="D665" s="19">
        <v>10802</v>
      </c>
      <c r="E665" s="20">
        <f t="shared" si="72"/>
        <v>115.93617904630159</v>
      </c>
      <c r="F665" s="21">
        <v>1.5</v>
      </c>
      <c r="G665" s="22">
        <f t="shared" si="73"/>
        <v>321.98531488511827</v>
      </c>
      <c r="H665" s="19">
        <v>3806.1338259732283</v>
      </c>
      <c r="I665" s="19">
        <v>4943</v>
      </c>
      <c r="J665" s="20">
        <f t="shared" si="74"/>
        <v>18.81371950178567</v>
      </c>
      <c r="K665" s="23">
        <v>0.1</v>
      </c>
      <c r="L665" s="20">
        <f t="shared" si="75"/>
        <v>7.6122676519464569</v>
      </c>
      <c r="M665" s="22">
        <f t="shared" si="70"/>
        <v>329.59758253706474</v>
      </c>
      <c r="N665" s="8">
        <f t="shared" si="71"/>
        <v>2.445995032934615</v>
      </c>
      <c r="O665" s="5">
        <f t="shared" si="69"/>
        <v>2.5994567607259018</v>
      </c>
      <c r="P665" s="17"/>
    </row>
    <row r="666" spans="1:16">
      <c r="A666" s="4">
        <v>43399</v>
      </c>
      <c r="B666" s="18">
        <v>43400</v>
      </c>
      <c r="C666" s="19">
        <v>10744.571216731601</v>
      </c>
      <c r="D666" s="19">
        <v>10928</v>
      </c>
      <c r="E666" s="20">
        <f t="shared" si="72"/>
        <v>117.41667425644293</v>
      </c>
      <c r="F666" s="21">
        <v>1.5</v>
      </c>
      <c r="G666" s="22">
        <f t="shared" si="73"/>
        <v>322.33713650194801</v>
      </c>
      <c r="H666" s="19">
        <v>4033.8519922535506</v>
      </c>
      <c r="I666" s="19">
        <v>4943</v>
      </c>
      <c r="J666" s="20">
        <f t="shared" si="74"/>
        <v>19.939330397709302</v>
      </c>
      <c r="K666" s="23">
        <v>0.1</v>
      </c>
      <c r="L666" s="20">
        <f t="shared" si="75"/>
        <v>8.0677039845071015</v>
      </c>
      <c r="M666" s="22">
        <f t="shared" si="70"/>
        <v>330.4048404864551</v>
      </c>
      <c r="N666" s="8">
        <f t="shared" si="71"/>
        <v>2.4054633892299013</v>
      </c>
      <c r="O666" s="5">
        <f t="shared" si="69"/>
        <v>2.5915263283250107</v>
      </c>
      <c r="P666" s="17"/>
    </row>
    <row r="667" spans="1:16">
      <c r="A667" s="4">
        <v>43400</v>
      </c>
      <c r="B667" s="18">
        <v>43401</v>
      </c>
      <c r="C667" s="19">
        <v>11022.536469220762</v>
      </c>
      <c r="D667" s="19">
        <v>10928</v>
      </c>
      <c r="E667" s="20">
        <f t="shared" si="72"/>
        <v>120.45427853564449</v>
      </c>
      <c r="F667" s="21">
        <v>1.5</v>
      </c>
      <c r="G667" s="22">
        <f t="shared" si="73"/>
        <v>330.67609407662286</v>
      </c>
      <c r="H667" s="19">
        <v>4260.0515803132239</v>
      </c>
      <c r="I667" s="19">
        <v>4943</v>
      </c>
      <c r="J667" s="20">
        <f t="shared" si="74"/>
        <v>21.057434961488266</v>
      </c>
      <c r="K667" s="23">
        <v>0.1</v>
      </c>
      <c r="L667" s="20">
        <f t="shared" si="75"/>
        <v>8.5201031606264479</v>
      </c>
      <c r="M667" s="22">
        <f t="shared" si="70"/>
        <v>339.19619723724929</v>
      </c>
      <c r="N667" s="8">
        <f t="shared" si="71"/>
        <v>2.3969478487314193</v>
      </c>
      <c r="O667" s="5">
        <f t="shared" si="69"/>
        <v>2.5818325851850474</v>
      </c>
      <c r="P667" s="17"/>
    </row>
    <row r="668" spans="1:16">
      <c r="A668" s="4">
        <v>43401</v>
      </c>
      <c r="B668" s="18">
        <v>43402</v>
      </c>
      <c r="C668" s="19">
        <v>11316.532226089195</v>
      </c>
      <c r="D668" s="19">
        <v>10928</v>
      </c>
      <c r="E668" s="20">
        <f t="shared" si="72"/>
        <v>123.66706416670273</v>
      </c>
      <c r="F668" s="21">
        <v>1.5</v>
      </c>
      <c r="G668" s="22">
        <f t="shared" si="73"/>
        <v>339.49596678267585</v>
      </c>
      <c r="H668" s="19">
        <v>3989.110089305595</v>
      </c>
      <c r="I668" s="19">
        <v>4943</v>
      </c>
      <c r="J668" s="20">
        <f t="shared" si="74"/>
        <v>19.718171171437557</v>
      </c>
      <c r="K668" s="23">
        <v>0.1</v>
      </c>
      <c r="L668" s="20">
        <f t="shared" si="75"/>
        <v>7.9782201786111901</v>
      </c>
      <c r="M668" s="22">
        <f t="shared" si="70"/>
        <v>347.47418696128705</v>
      </c>
      <c r="N668" s="8">
        <f t="shared" si="71"/>
        <v>2.4233609976776971</v>
      </c>
      <c r="O668" s="5">
        <f t="shared" si="69"/>
        <v>2.5718270311425795</v>
      </c>
      <c r="P668" s="17"/>
    </row>
    <row r="669" spans="1:16">
      <c r="A669" s="4">
        <v>43402</v>
      </c>
      <c r="B669" s="18">
        <v>43403</v>
      </c>
      <c r="C669" s="19">
        <v>11025.739618835449</v>
      </c>
      <c r="D669" s="19">
        <v>10928</v>
      </c>
      <c r="E669" s="20">
        <f t="shared" si="72"/>
        <v>120.48928255463377</v>
      </c>
      <c r="F669" s="21">
        <v>1.5</v>
      </c>
      <c r="G669" s="22">
        <f t="shared" si="73"/>
        <v>330.77218856506346</v>
      </c>
      <c r="H669" s="19">
        <v>3654.8975518276075</v>
      </c>
      <c r="I669" s="19">
        <v>4943</v>
      </c>
      <c r="J669" s="20">
        <f t="shared" si="74"/>
        <v>18.066158598683863</v>
      </c>
      <c r="K669" s="23">
        <v>0.1</v>
      </c>
      <c r="L669" s="20">
        <f t="shared" si="75"/>
        <v>7.3097951036552153</v>
      </c>
      <c r="M669" s="22">
        <f t="shared" si="70"/>
        <v>338.08198366871869</v>
      </c>
      <c r="N669" s="8">
        <f t="shared" si="71"/>
        <v>2.4400484084534524</v>
      </c>
      <c r="O669" s="5">
        <f t="shared" si="69"/>
        <v>2.5640599565897397</v>
      </c>
      <c r="P669" s="17"/>
    </row>
    <row r="670" spans="1:16">
      <c r="A670" s="4">
        <v>43403</v>
      </c>
      <c r="B670" s="18">
        <v>43404</v>
      </c>
      <c r="C670" s="19">
        <v>11326.389308166505</v>
      </c>
      <c r="D670" s="19">
        <v>10928</v>
      </c>
      <c r="E670" s="20">
        <f t="shared" si="72"/>
        <v>123.77478235964357</v>
      </c>
      <c r="F670" s="21">
        <v>1.5</v>
      </c>
      <c r="G670" s="22">
        <f t="shared" si="73"/>
        <v>339.79167924499512</v>
      </c>
      <c r="H670" s="19">
        <v>4246.5668001556396</v>
      </c>
      <c r="I670" s="19">
        <v>4943</v>
      </c>
      <c r="J670" s="20">
        <f t="shared" si="74"/>
        <v>20.990779693169326</v>
      </c>
      <c r="K670" s="23">
        <v>0.1</v>
      </c>
      <c r="L670" s="20">
        <f t="shared" si="75"/>
        <v>8.4931336003112801</v>
      </c>
      <c r="M670" s="22">
        <f t="shared" si="70"/>
        <v>348.28481284530642</v>
      </c>
      <c r="N670" s="8">
        <f t="shared" si="71"/>
        <v>2.4058540436450371</v>
      </c>
      <c r="O670" s="5">
        <f t="shared" si="69"/>
        <v>2.5568406750218249</v>
      </c>
      <c r="P670" s="17"/>
    </row>
    <row r="671" spans="1:16">
      <c r="A671" s="4">
        <v>43404</v>
      </c>
      <c r="B671" s="18">
        <v>43405</v>
      </c>
      <c r="C671" s="19">
        <v>11562.844205698084</v>
      </c>
      <c r="D671" s="19">
        <v>10928</v>
      </c>
      <c r="E671" s="20">
        <f t="shared" si="72"/>
        <v>126.35876147986866</v>
      </c>
      <c r="F671" s="21">
        <v>1.5</v>
      </c>
      <c r="G671" s="22">
        <f t="shared" si="73"/>
        <v>346.88532617094251</v>
      </c>
      <c r="H671" s="19">
        <v>2960.8636012682541</v>
      </c>
      <c r="I671" s="19">
        <v>4943</v>
      </c>
      <c r="J671" s="20">
        <f t="shared" si="74"/>
        <v>14.63554878106898</v>
      </c>
      <c r="K671" s="23">
        <v>0.1</v>
      </c>
      <c r="L671" s="20">
        <f t="shared" si="75"/>
        <v>5.9217272025365082</v>
      </c>
      <c r="M671" s="22">
        <f t="shared" si="70"/>
        <v>352.80705337347899</v>
      </c>
      <c r="N671" s="8">
        <f t="shared" si="71"/>
        <v>2.502278657348231</v>
      </c>
      <c r="O671" s="5">
        <f t="shared" si="69"/>
        <v>2.5485145445650321</v>
      </c>
      <c r="P671" s="17"/>
    </row>
    <row r="672" spans="1:16">
      <c r="A672" s="4">
        <v>43405</v>
      </c>
      <c r="B672" s="18">
        <v>43406</v>
      </c>
      <c r="C672" s="19">
        <v>11996.477762988055</v>
      </c>
      <c r="D672" s="19">
        <v>10928</v>
      </c>
      <c r="E672" s="20">
        <f t="shared" si="72"/>
        <v>131.09750899393347</v>
      </c>
      <c r="F672" s="21">
        <v>1.5</v>
      </c>
      <c r="G672" s="22">
        <f t="shared" si="73"/>
        <v>359.89433288964165</v>
      </c>
      <c r="H672" s="19">
        <v>2966.6029485831436</v>
      </c>
      <c r="I672" s="19">
        <v>4943</v>
      </c>
      <c r="J672" s="20">
        <f t="shared" si="74"/>
        <v>14.663918374846478</v>
      </c>
      <c r="K672" s="23">
        <v>0.1</v>
      </c>
      <c r="L672" s="20">
        <f t="shared" si="75"/>
        <v>5.9332058971662871</v>
      </c>
      <c r="M672" s="22">
        <f t="shared" si="70"/>
        <v>365.82753878680791</v>
      </c>
      <c r="N672" s="8">
        <f t="shared" si="71"/>
        <v>2.5097691851031025</v>
      </c>
      <c r="O672" s="5">
        <f t="shared" si="69"/>
        <v>2.5433555520244164</v>
      </c>
      <c r="P672" s="17"/>
    </row>
    <row r="673" spans="1:16">
      <c r="A673" s="4">
        <v>43406</v>
      </c>
      <c r="B673" s="18">
        <v>43407</v>
      </c>
      <c r="C673" s="19">
        <v>11573.093807430974</v>
      </c>
      <c r="D673" s="19">
        <v>10928</v>
      </c>
      <c r="E673" s="20">
        <f t="shared" si="72"/>
        <v>126.47076912760569</v>
      </c>
      <c r="F673" s="21">
        <v>1.5</v>
      </c>
      <c r="G673" s="22">
        <f t="shared" si="73"/>
        <v>347.1928142229292</v>
      </c>
      <c r="H673" s="19">
        <v>3194.4304771294965</v>
      </c>
      <c r="I673" s="19">
        <v>4943</v>
      </c>
      <c r="J673" s="20">
        <f t="shared" si="74"/>
        <v>15.7900698484511</v>
      </c>
      <c r="K673" s="23">
        <v>0.1</v>
      </c>
      <c r="L673" s="20">
        <f t="shared" si="75"/>
        <v>6.3888609542589929</v>
      </c>
      <c r="M673" s="22">
        <f t="shared" si="70"/>
        <v>353.58167517718817</v>
      </c>
      <c r="N673" s="8">
        <f t="shared" si="71"/>
        <v>2.4854462951444969</v>
      </c>
      <c r="O673" s="5">
        <f t="shared" si="69"/>
        <v>2.5394334874728655</v>
      </c>
      <c r="P673" s="17"/>
    </row>
    <row r="674" spans="1:16">
      <c r="A674" s="4">
        <v>43407</v>
      </c>
      <c r="B674" s="18">
        <v>43408</v>
      </c>
      <c r="C674" s="19">
        <v>10393.27682574802</v>
      </c>
      <c r="D674" s="19">
        <v>10928</v>
      </c>
      <c r="E674" s="20">
        <f t="shared" si="72"/>
        <v>113.57772915177436</v>
      </c>
      <c r="F674" s="21">
        <v>1.5</v>
      </c>
      <c r="G674" s="22">
        <f t="shared" si="73"/>
        <v>311.79830477244059</v>
      </c>
      <c r="H674" s="19">
        <v>3661.2053802719056</v>
      </c>
      <c r="I674" s="19">
        <v>4943</v>
      </c>
      <c r="J674" s="20">
        <f t="shared" si="74"/>
        <v>18.097338194684028</v>
      </c>
      <c r="K674" s="23">
        <v>0.1</v>
      </c>
      <c r="L674" s="20">
        <f t="shared" si="75"/>
        <v>7.3224107605438116</v>
      </c>
      <c r="M674" s="22">
        <f t="shared" si="70"/>
        <v>319.12071553298438</v>
      </c>
      <c r="N674" s="8">
        <f t="shared" si="71"/>
        <v>2.4235470082830961</v>
      </c>
      <c r="O674" s="5">
        <f t="shared" ref="O674:O737" si="76">AVERAGE(N644:N673)</f>
        <v>2.5345623869637381</v>
      </c>
      <c r="P674" s="17"/>
    </row>
    <row r="675" spans="1:16">
      <c r="A675" s="4">
        <v>43408</v>
      </c>
      <c r="B675" s="18">
        <v>43409</v>
      </c>
      <c r="C675" s="19">
        <v>10049.825729414875</v>
      </c>
      <c r="D675" s="19">
        <v>10928</v>
      </c>
      <c r="E675" s="20">
        <f t="shared" si="72"/>
        <v>109.82449557104576</v>
      </c>
      <c r="F675" s="21">
        <v>1.5</v>
      </c>
      <c r="G675" s="22">
        <f t="shared" si="73"/>
        <v>301.49477188244623</v>
      </c>
      <c r="H675" s="19">
        <v>3623.9231541212621</v>
      </c>
      <c r="I675" s="19">
        <v>4943</v>
      </c>
      <c r="J675" s="20">
        <f t="shared" si="74"/>
        <v>17.9130521508214</v>
      </c>
      <c r="K675" s="23">
        <v>0.1</v>
      </c>
      <c r="L675" s="20">
        <f t="shared" si="75"/>
        <v>7.247846308242524</v>
      </c>
      <c r="M675" s="22">
        <f t="shared" si="70"/>
        <v>308.74261819068875</v>
      </c>
      <c r="N675" s="8">
        <f t="shared" si="71"/>
        <v>2.4170075572684229</v>
      </c>
      <c r="O675" s="5">
        <f t="shared" si="76"/>
        <v>2.5268983923208794</v>
      </c>
      <c r="P675" s="17"/>
    </row>
    <row r="676" spans="1:16">
      <c r="A676" s="4">
        <v>43409</v>
      </c>
      <c r="B676" s="18">
        <v>43410</v>
      </c>
      <c r="C676" s="19">
        <v>11296.001687384711</v>
      </c>
      <c r="D676" s="19">
        <v>10928</v>
      </c>
      <c r="E676" s="20">
        <f t="shared" si="72"/>
        <v>123.44270643974012</v>
      </c>
      <c r="F676" s="21">
        <v>1.5</v>
      </c>
      <c r="G676" s="22">
        <f t="shared" si="73"/>
        <v>338.88005062154133</v>
      </c>
      <c r="H676" s="19">
        <v>2628.9138770929035</v>
      </c>
      <c r="I676" s="19">
        <v>4943</v>
      </c>
      <c r="J676" s="20">
        <f t="shared" si="74"/>
        <v>12.994721294470223</v>
      </c>
      <c r="K676" s="23">
        <v>0.1</v>
      </c>
      <c r="L676" s="20">
        <f t="shared" si="75"/>
        <v>5.2578277541858069</v>
      </c>
      <c r="M676" s="22">
        <f t="shared" si="70"/>
        <v>344.13787837572715</v>
      </c>
      <c r="N676" s="8">
        <f t="shared" si="71"/>
        <v>2.5223128586543853</v>
      </c>
      <c r="O676" s="5">
        <f t="shared" si="76"/>
        <v>2.5183610698744534</v>
      </c>
      <c r="P676" s="17"/>
    </row>
    <row r="677" spans="1:16">
      <c r="A677" s="4">
        <v>43410</v>
      </c>
      <c r="B677" s="18">
        <v>43411</v>
      </c>
      <c r="C677" s="19">
        <v>11411.559734601622</v>
      </c>
      <c r="D677" s="19">
        <v>10928</v>
      </c>
      <c r="E677" s="20">
        <f t="shared" si="72"/>
        <v>124.70552477972652</v>
      </c>
      <c r="F677" s="21">
        <v>1.5</v>
      </c>
      <c r="G677" s="22">
        <f t="shared" si="73"/>
        <v>342.34679203804865</v>
      </c>
      <c r="H677" s="19">
        <v>2144.2760971759835</v>
      </c>
      <c r="I677" s="19">
        <v>4943</v>
      </c>
      <c r="J677" s="20">
        <f t="shared" si="74"/>
        <v>10.599156748340887</v>
      </c>
      <c r="K677" s="23">
        <v>0.1</v>
      </c>
      <c r="L677" s="20">
        <f t="shared" si="75"/>
        <v>4.2885521943519676</v>
      </c>
      <c r="M677" s="22">
        <f t="shared" si="70"/>
        <v>346.6353442324006</v>
      </c>
      <c r="N677" s="8">
        <f t="shared" si="71"/>
        <v>2.5618872925730591</v>
      </c>
      <c r="O677" s="5">
        <f t="shared" si="76"/>
        <v>2.5129964822745334</v>
      </c>
      <c r="P677" s="17"/>
    </row>
    <row r="678" spans="1:16">
      <c r="A678" s="4">
        <v>43411</v>
      </c>
      <c r="B678" s="18">
        <v>43412</v>
      </c>
      <c r="C678" s="19">
        <v>11584.912884651467</v>
      </c>
      <c r="D678" s="19">
        <v>10928</v>
      </c>
      <c r="E678" s="20">
        <f t="shared" si="72"/>
        <v>126.59992800347122</v>
      </c>
      <c r="F678" s="21">
        <v>1.5</v>
      </c>
      <c r="G678" s="22">
        <f t="shared" si="73"/>
        <v>347.54738653954399</v>
      </c>
      <c r="H678" s="19">
        <v>3114.509219743918</v>
      </c>
      <c r="I678" s="19">
        <v>4943</v>
      </c>
      <c r="J678" s="20">
        <f t="shared" si="74"/>
        <v>15.395019073194186</v>
      </c>
      <c r="K678" s="23">
        <v>0.1</v>
      </c>
      <c r="L678" s="20">
        <f t="shared" si="75"/>
        <v>6.2290184394878363</v>
      </c>
      <c r="M678" s="22">
        <f t="shared" si="70"/>
        <v>353.77640497903184</v>
      </c>
      <c r="N678" s="8">
        <f t="shared" si="71"/>
        <v>2.4914717901054759</v>
      </c>
      <c r="O678" s="5">
        <f t="shared" si="76"/>
        <v>2.509919004456131</v>
      </c>
      <c r="P678" s="17"/>
    </row>
    <row r="679" spans="1:16">
      <c r="A679" s="4">
        <v>43412</v>
      </c>
      <c r="B679" s="18">
        <v>43413</v>
      </c>
      <c r="C679" s="19">
        <v>11680.694243932652</v>
      </c>
      <c r="D679" s="19">
        <v>10928</v>
      </c>
      <c r="E679" s="20">
        <f t="shared" si="72"/>
        <v>127.64662669769604</v>
      </c>
      <c r="F679" s="21">
        <v>1.5</v>
      </c>
      <c r="G679" s="22">
        <f t="shared" si="73"/>
        <v>350.42082731797956</v>
      </c>
      <c r="H679" s="19">
        <v>2300.6802278200398</v>
      </c>
      <c r="I679" s="19">
        <v>4943</v>
      </c>
      <c r="J679" s="20">
        <f t="shared" si="74"/>
        <v>11.372262366114457</v>
      </c>
      <c r="K679" s="23">
        <v>0.1</v>
      </c>
      <c r="L679" s="20">
        <f t="shared" si="75"/>
        <v>4.60136045564008</v>
      </c>
      <c r="M679" s="22">
        <f t="shared" si="70"/>
        <v>355.02218777361963</v>
      </c>
      <c r="N679" s="8">
        <f t="shared" si="71"/>
        <v>2.5537694205760944</v>
      </c>
      <c r="O679" s="5">
        <f t="shared" si="76"/>
        <v>2.5040204365349976</v>
      </c>
      <c r="P679" s="17"/>
    </row>
    <row r="680" spans="1:16">
      <c r="A680" s="4">
        <v>43413</v>
      </c>
      <c r="B680" s="18">
        <v>43414</v>
      </c>
      <c r="C680" s="19">
        <v>11750.577241520352</v>
      </c>
      <c r="D680" s="19">
        <v>10928</v>
      </c>
      <c r="E680" s="20">
        <f t="shared" si="72"/>
        <v>128.41030809533441</v>
      </c>
      <c r="F680" s="21">
        <v>1.5</v>
      </c>
      <c r="G680" s="22">
        <f t="shared" si="73"/>
        <v>352.51731724561057</v>
      </c>
      <c r="H680" s="19">
        <v>1962.0325313135982</v>
      </c>
      <c r="I680" s="19">
        <v>4943</v>
      </c>
      <c r="J680" s="20">
        <f t="shared" si="74"/>
        <v>9.6983268022831162</v>
      </c>
      <c r="K680" s="23">
        <v>0.1</v>
      </c>
      <c r="L680" s="20">
        <f t="shared" si="75"/>
        <v>3.9240650626271965</v>
      </c>
      <c r="M680" s="22">
        <f t="shared" si="70"/>
        <v>356.44138230823779</v>
      </c>
      <c r="N680" s="8">
        <f t="shared" si="71"/>
        <v>2.5808768769054473</v>
      </c>
      <c r="O680" s="5">
        <f t="shared" si="76"/>
        <v>2.5000353955398942</v>
      </c>
      <c r="P680" s="17"/>
    </row>
    <row r="681" spans="1:16">
      <c r="A681" s="4">
        <v>43414</v>
      </c>
      <c r="B681" s="18">
        <v>43415</v>
      </c>
      <c r="C681" s="19">
        <v>10081.286369161253</v>
      </c>
      <c r="D681" s="19">
        <v>10928</v>
      </c>
      <c r="E681" s="20">
        <f t="shared" si="72"/>
        <v>110.16829744219417</v>
      </c>
      <c r="F681" s="21">
        <v>1.5</v>
      </c>
      <c r="G681" s="22">
        <f t="shared" si="73"/>
        <v>302.43859107483757</v>
      </c>
      <c r="H681" s="19">
        <v>3440.2377798899183</v>
      </c>
      <c r="I681" s="19">
        <v>4943</v>
      </c>
      <c r="J681" s="20">
        <f t="shared" si="74"/>
        <v>17.005095345995866</v>
      </c>
      <c r="K681" s="23">
        <v>0.1</v>
      </c>
      <c r="L681" s="20">
        <f t="shared" si="75"/>
        <v>6.8804755597798364</v>
      </c>
      <c r="M681" s="22">
        <f t="shared" si="70"/>
        <v>309.3190666346174</v>
      </c>
      <c r="N681" s="8">
        <f t="shared" si="71"/>
        <v>2.4322624399098545</v>
      </c>
      <c r="O681" s="5">
        <f t="shared" si="76"/>
        <v>2.4972028976582381</v>
      </c>
      <c r="P681" s="17"/>
    </row>
    <row r="682" spans="1:16">
      <c r="A682" s="4">
        <v>43415</v>
      </c>
      <c r="B682" s="18">
        <v>43416</v>
      </c>
      <c r="C682" s="19">
        <v>10327.487922695302</v>
      </c>
      <c r="D682" s="19">
        <v>10928</v>
      </c>
      <c r="E682" s="20">
        <f t="shared" si="72"/>
        <v>112.85878801921426</v>
      </c>
      <c r="F682" s="21">
        <v>1.5</v>
      </c>
      <c r="G682" s="22">
        <f t="shared" si="73"/>
        <v>309.82463768085904</v>
      </c>
      <c r="H682" s="19">
        <v>2681.4736159212721</v>
      </c>
      <c r="I682" s="19">
        <v>4943</v>
      </c>
      <c r="J682" s="20">
        <f t="shared" si="74"/>
        <v>13.254524083498849</v>
      </c>
      <c r="K682" s="23">
        <v>0.1</v>
      </c>
      <c r="L682" s="20">
        <f t="shared" si="75"/>
        <v>5.3629472318425444</v>
      </c>
      <c r="M682" s="22">
        <f t="shared" si="70"/>
        <v>315.1875849127016</v>
      </c>
      <c r="N682" s="8">
        <f t="shared" si="71"/>
        <v>2.4992411955368894</v>
      </c>
      <c r="O682" s="5">
        <f t="shared" si="76"/>
        <v>2.4893544168230517</v>
      </c>
      <c r="P682" s="17"/>
    </row>
    <row r="683" spans="1:16">
      <c r="A683" s="4">
        <v>43416</v>
      </c>
      <c r="B683" s="18">
        <v>43417</v>
      </c>
      <c r="C683" s="19">
        <v>10427.725067554049</v>
      </c>
      <c r="D683" s="19">
        <v>10928</v>
      </c>
      <c r="E683" s="20">
        <f t="shared" si="72"/>
        <v>113.95417953823065</v>
      </c>
      <c r="F683" s="21">
        <v>1.5</v>
      </c>
      <c r="G683" s="22">
        <f t="shared" si="73"/>
        <v>312.83175202662147</v>
      </c>
      <c r="H683" s="19">
        <v>2707.3283203404922</v>
      </c>
      <c r="I683" s="19">
        <v>4943</v>
      </c>
      <c r="J683" s="20">
        <f t="shared" si="74"/>
        <v>13.382323887443052</v>
      </c>
      <c r="K683" s="23">
        <v>0.1</v>
      </c>
      <c r="L683" s="20">
        <f t="shared" si="75"/>
        <v>5.4146566406809846</v>
      </c>
      <c r="M683" s="22">
        <f t="shared" si="70"/>
        <v>318.24640866730243</v>
      </c>
      <c r="N683" s="8">
        <f t="shared" si="71"/>
        <v>2.4992551240663117</v>
      </c>
      <c r="O683" s="5">
        <f t="shared" si="76"/>
        <v>2.4836665358451531</v>
      </c>
      <c r="P683" s="17"/>
    </row>
    <row r="684" spans="1:16">
      <c r="A684" s="4">
        <v>43417</v>
      </c>
      <c r="B684" s="18">
        <v>43418</v>
      </c>
      <c r="C684" s="19">
        <v>11932.0473687179</v>
      </c>
      <c r="D684" s="19">
        <v>10928</v>
      </c>
      <c r="E684" s="20">
        <f t="shared" si="72"/>
        <v>130.39341364534923</v>
      </c>
      <c r="F684" s="21">
        <v>1.5</v>
      </c>
      <c r="G684" s="22">
        <f t="shared" si="73"/>
        <v>357.96142106153701</v>
      </c>
      <c r="H684" s="19">
        <v>2210.0638146229585</v>
      </c>
      <c r="I684" s="19">
        <v>4943</v>
      </c>
      <c r="J684" s="20">
        <f t="shared" si="74"/>
        <v>10.924345435681284</v>
      </c>
      <c r="K684" s="23">
        <v>0.1</v>
      </c>
      <c r="L684" s="20">
        <f t="shared" si="75"/>
        <v>4.4201276292459175</v>
      </c>
      <c r="M684" s="22">
        <f t="shared" si="70"/>
        <v>362.38154869078295</v>
      </c>
      <c r="N684" s="8">
        <f t="shared" si="71"/>
        <v>2.5643029655104859</v>
      </c>
      <c r="O684" s="5">
        <f t="shared" si="76"/>
        <v>2.4786263373640187</v>
      </c>
      <c r="P684" s="17"/>
    </row>
    <row r="685" spans="1:16">
      <c r="A685" s="4">
        <v>43418</v>
      </c>
      <c r="B685" s="18">
        <v>43419</v>
      </c>
      <c r="C685" s="19">
        <v>11171.818081663627</v>
      </c>
      <c r="D685" s="19">
        <v>10928</v>
      </c>
      <c r="E685" s="20">
        <f t="shared" si="72"/>
        <v>122.08562799642011</v>
      </c>
      <c r="F685" s="21">
        <v>1.5</v>
      </c>
      <c r="G685" s="22">
        <f t="shared" si="73"/>
        <v>335.15454244990877</v>
      </c>
      <c r="H685" s="19">
        <v>2717.8354145484332</v>
      </c>
      <c r="I685" s="19">
        <v>4943</v>
      </c>
      <c r="J685" s="20">
        <f t="shared" si="74"/>
        <v>13.434260454112906</v>
      </c>
      <c r="K685" s="23">
        <v>0.1</v>
      </c>
      <c r="L685" s="20">
        <f t="shared" si="75"/>
        <v>5.4356708290968667</v>
      </c>
      <c r="M685" s="22">
        <f t="shared" si="70"/>
        <v>340.59021327900564</v>
      </c>
      <c r="N685" s="8">
        <f t="shared" si="71"/>
        <v>2.5132120249886913</v>
      </c>
      <c r="O685" s="5">
        <f t="shared" si="76"/>
        <v>2.4761864811339285</v>
      </c>
      <c r="P685" s="17"/>
    </row>
    <row r="686" spans="1:16">
      <c r="A686" s="4">
        <v>43419</v>
      </c>
      <c r="B686" s="18">
        <v>43420</v>
      </c>
      <c r="C686" s="19">
        <v>10355.812507661889</v>
      </c>
      <c r="D686" s="19">
        <v>10928</v>
      </c>
      <c r="E686" s="20">
        <f t="shared" si="72"/>
        <v>113.16831908372912</v>
      </c>
      <c r="F686" s="21">
        <v>1.5</v>
      </c>
      <c r="G686" s="22">
        <f t="shared" si="73"/>
        <v>310.67437522985665</v>
      </c>
      <c r="H686" s="19">
        <v>3515.1650357069793</v>
      </c>
      <c r="I686" s="19">
        <v>4943</v>
      </c>
      <c r="J686" s="20">
        <f t="shared" si="74"/>
        <v>17.375460771499601</v>
      </c>
      <c r="K686" s="23">
        <v>0.1</v>
      </c>
      <c r="L686" s="20">
        <f t="shared" si="75"/>
        <v>7.0303300714139585</v>
      </c>
      <c r="M686" s="22">
        <f t="shared" si="70"/>
        <v>317.70470530127062</v>
      </c>
      <c r="N686" s="8">
        <f t="shared" si="71"/>
        <v>2.4337023614116342</v>
      </c>
      <c r="O686" s="5">
        <f t="shared" si="76"/>
        <v>2.4720069909810571</v>
      </c>
      <c r="P686" s="17"/>
    </row>
    <row r="687" spans="1:16">
      <c r="A687" s="4">
        <v>43420</v>
      </c>
      <c r="B687" s="18">
        <v>43421</v>
      </c>
      <c r="C687" s="19">
        <v>10351.047775771529</v>
      </c>
      <c r="D687" s="19">
        <v>10928</v>
      </c>
      <c r="E687" s="20">
        <f t="shared" si="72"/>
        <v>113.11625009363127</v>
      </c>
      <c r="F687" s="21">
        <v>1.5</v>
      </c>
      <c r="G687" s="22">
        <f t="shared" si="73"/>
        <v>310.53143327314586</v>
      </c>
      <c r="H687" s="19">
        <v>3789.8583053302764</v>
      </c>
      <c r="I687" s="19">
        <v>4943</v>
      </c>
      <c r="J687" s="20">
        <f t="shared" si="74"/>
        <v>18.733269603247557</v>
      </c>
      <c r="K687" s="23">
        <v>0.1</v>
      </c>
      <c r="L687" s="20">
        <f t="shared" si="75"/>
        <v>7.5797166106605527</v>
      </c>
      <c r="M687" s="22">
        <f t="shared" si="70"/>
        <v>318.11114988380643</v>
      </c>
      <c r="N687" s="8">
        <f t="shared" si="71"/>
        <v>2.412683418302485</v>
      </c>
      <c r="O687" s="5">
        <f t="shared" si="76"/>
        <v>2.4646271822232158</v>
      </c>
      <c r="P687" s="17"/>
    </row>
    <row r="688" spans="1:16">
      <c r="A688" s="4">
        <v>43421</v>
      </c>
      <c r="B688" s="18">
        <v>43422</v>
      </c>
      <c r="C688" s="19">
        <v>9594.8775213623048</v>
      </c>
      <c r="D688" s="19">
        <v>10928</v>
      </c>
      <c r="E688" s="20">
        <f t="shared" si="72"/>
        <v>104.85282155344726</v>
      </c>
      <c r="F688" s="21">
        <v>1.5</v>
      </c>
      <c r="G688" s="22">
        <f t="shared" si="73"/>
        <v>287.84632564086911</v>
      </c>
      <c r="H688" s="19">
        <v>3261.5026139623146</v>
      </c>
      <c r="I688" s="19">
        <v>4943</v>
      </c>
      <c r="J688" s="20">
        <f t="shared" si="74"/>
        <v>16.121607420815721</v>
      </c>
      <c r="K688" s="23">
        <v>0.1</v>
      </c>
      <c r="L688" s="20">
        <f t="shared" si="75"/>
        <v>6.5230052279246298</v>
      </c>
      <c r="M688" s="22">
        <f t="shared" ref="M688:M732" si="77">L688+G688</f>
        <v>294.36933086879372</v>
      </c>
      <c r="N688" s="8">
        <f t="shared" ref="N688:N732" si="78">(G688+L688)/(E688+J688)</f>
        <v>2.4333186224951731</v>
      </c>
      <c r="O688" s="5">
        <f t="shared" si="76"/>
        <v>2.4648211419640753</v>
      </c>
      <c r="P688" s="17"/>
    </row>
    <row r="689" spans="1:16">
      <c r="A689" s="4">
        <v>43422</v>
      </c>
      <c r="B689" s="18">
        <v>43423</v>
      </c>
      <c r="C689" s="19">
        <v>9455.3876691366131</v>
      </c>
      <c r="D689" s="19">
        <v>10928</v>
      </c>
      <c r="E689" s="20">
        <f t="shared" ref="E689:E732" si="79">(C689*D689)/1000000</f>
        <v>103.32847644832491</v>
      </c>
      <c r="F689" s="21">
        <v>1.5</v>
      </c>
      <c r="G689" s="22">
        <f t="shared" ref="G689:G732" si="80">C689*((F689/100)*2)</f>
        <v>283.66163007409835</v>
      </c>
      <c r="H689" s="19">
        <v>3720.7110986717098</v>
      </c>
      <c r="I689" s="19">
        <v>4943</v>
      </c>
      <c r="J689" s="20">
        <f t="shared" ref="J689:J732" si="81">(H689*I689)/1000000</f>
        <v>18.391474960734264</v>
      </c>
      <c r="K689" s="23">
        <v>0.1</v>
      </c>
      <c r="L689" s="20">
        <f t="shared" ref="L689:L732" si="82">H689*((K689/100)*2)</f>
        <v>7.44142219734342</v>
      </c>
      <c r="M689" s="22">
        <f t="shared" si="77"/>
        <v>291.10305227144175</v>
      </c>
      <c r="N689" s="8">
        <f t="shared" si="78"/>
        <v>2.3915804180133446</v>
      </c>
      <c r="O689" s="5">
        <f t="shared" si="76"/>
        <v>2.4649718008224513</v>
      </c>
      <c r="P689" s="17"/>
    </row>
    <row r="690" spans="1:16">
      <c r="A690" s="4">
        <v>43423</v>
      </c>
      <c r="B690" s="18">
        <v>43424</v>
      </c>
      <c r="C690" s="19">
        <v>10280.495241926688</v>
      </c>
      <c r="D690" s="19">
        <v>10928</v>
      </c>
      <c r="E690" s="20">
        <f t="shared" si="79"/>
        <v>112.34525200377485</v>
      </c>
      <c r="F690" s="21">
        <v>1.5</v>
      </c>
      <c r="G690" s="22">
        <f t="shared" si="80"/>
        <v>308.41485725780063</v>
      </c>
      <c r="H690" s="19">
        <v>2524.0502888668175</v>
      </c>
      <c r="I690" s="19">
        <v>4943</v>
      </c>
      <c r="J690" s="20">
        <f t="shared" si="81"/>
        <v>12.47638057786868</v>
      </c>
      <c r="K690" s="23">
        <v>0.1</v>
      </c>
      <c r="L690" s="20">
        <f t="shared" si="82"/>
        <v>5.048100577733635</v>
      </c>
      <c r="M690" s="22">
        <f t="shared" si="77"/>
        <v>313.46295783553427</v>
      </c>
      <c r="N690" s="8">
        <f t="shared" si="78"/>
        <v>2.5112871170828819</v>
      </c>
      <c r="O690" s="5">
        <f t="shared" si="76"/>
        <v>2.4653144584793059</v>
      </c>
      <c r="P690" s="17"/>
    </row>
    <row r="691" spans="1:16">
      <c r="A691" s="4">
        <v>43424</v>
      </c>
      <c r="B691" s="18">
        <v>43425</v>
      </c>
      <c r="C691" s="19">
        <v>10649.170664836744</v>
      </c>
      <c r="D691" s="19">
        <v>10928</v>
      </c>
      <c r="E691" s="20">
        <f t="shared" si="79"/>
        <v>116.37413702533594</v>
      </c>
      <c r="F691" s="21">
        <v>1.5</v>
      </c>
      <c r="G691" s="22">
        <f t="shared" si="80"/>
        <v>319.47511994510228</v>
      </c>
      <c r="H691" s="19">
        <v>2057.0119479667696</v>
      </c>
      <c r="I691" s="19">
        <v>4943</v>
      </c>
      <c r="J691" s="20">
        <f t="shared" si="81"/>
        <v>10.167810058799741</v>
      </c>
      <c r="K691" s="23">
        <v>0.1</v>
      </c>
      <c r="L691" s="20">
        <f t="shared" si="82"/>
        <v>4.1140238959335393</v>
      </c>
      <c r="M691" s="22">
        <f t="shared" si="77"/>
        <v>323.58914384103582</v>
      </c>
      <c r="N691" s="8">
        <f t="shared" si="78"/>
        <v>2.5571689965058515</v>
      </c>
      <c r="O691" s="5">
        <f t="shared" si="76"/>
        <v>2.4702231110540964</v>
      </c>
      <c r="P691" s="17"/>
    </row>
    <row r="692" spans="1:16">
      <c r="A692" s="4">
        <v>43425</v>
      </c>
      <c r="B692" s="18">
        <v>43426</v>
      </c>
      <c r="C692" s="19">
        <v>9546.5990839725073</v>
      </c>
      <c r="D692" s="19">
        <v>10928</v>
      </c>
      <c r="E692" s="20">
        <f t="shared" si="79"/>
        <v>104.32523478965156</v>
      </c>
      <c r="F692" s="21">
        <v>1.5</v>
      </c>
      <c r="G692" s="22">
        <f t="shared" si="80"/>
        <v>286.3979725191752</v>
      </c>
      <c r="H692" s="19">
        <v>2907.9792534433473</v>
      </c>
      <c r="I692" s="19">
        <v>4943</v>
      </c>
      <c r="J692" s="20">
        <f t="shared" si="81"/>
        <v>14.374141449770466</v>
      </c>
      <c r="K692" s="23">
        <v>0.1</v>
      </c>
      <c r="L692" s="20">
        <f t="shared" si="82"/>
        <v>5.8159585068866946</v>
      </c>
      <c r="M692" s="22">
        <f t="shared" si="77"/>
        <v>292.21393102606191</v>
      </c>
      <c r="N692" s="8">
        <f t="shared" si="78"/>
        <v>2.4617983706725903</v>
      </c>
      <c r="O692" s="5">
        <f t="shared" si="76"/>
        <v>2.4760267108701473</v>
      </c>
      <c r="P692" s="17"/>
    </row>
    <row r="693" spans="1:16">
      <c r="A693" s="4">
        <v>43426</v>
      </c>
      <c r="B693" s="18">
        <v>43427</v>
      </c>
      <c r="C693" s="19">
        <v>10082.656177250898</v>
      </c>
      <c r="D693" s="19">
        <v>10928</v>
      </c>
      <c r="E693" s="20">
        <f t="shared" si="79"/>
        <v>110.18326670499781</v>
      </c>
      <c r="F693" s="21">
        <v>1.5</v>
      </c>
      <c r="G693" s="22">
        <f t="shared" si="80"/>
        <v>302.4796853175269</v>
      </c>
      <c r="H693" s="19">
        <v>3643.5991220014794</v>
      </c>
      <c r="I693" s="19">
        <v>4943</v>
      </c>
      <c r="J693" s="20">
        <f t="shared" si="81"/>
        <v>18.010310460053315</v>
      </c>
      <c r="K693" s="23">
        <v>0.1</v>
      </c>
      <c r="L693" s="20">
        <f t="shared" si="82"/>
        <v>7.2871982440029592</v>
      </c>
      <c r="M693" s="22">
        <f t="shared" si="77"/>
        <v>309.76688356152988</v>
      </c>
      <c r="N693" s="8">
        <f t="shared" si="78"/>
        <v>2.4163994048055968</v>
      </c>
      <c r="O693" s="5">
        <f t="shared" si="76"/>
        <v>2.4744665583668302</v>
      </c>
      <c r="P693" s="17"/>
    </row>
    <row r="694" spans="1:16">
      <c r="A694" s="4">
        <v>43427</v>
      </c>
      <c r="B694" s="18">
        <v>43428</v>
      </c>
      <c r="C694" s="19">
        <v>10217.529457866527</v>
      </c>
      <c r="D694" s="19">
        <v>10928</v>
      </c>
      <c r="E694" s="20">
        <f t="shared" si="79"/>
        <v>111.6571619155654</v>
      </c>
      <c r="F694" s="21">
        <v>1.5</v>
      </c>
      <c r="G694" s="22">
        <f t="shared" si="80"/>
        <v>306.52588373599582</v>
      </c>
      <c r="H694" s="19">
        <v>2806.7472837662808</v>
      </c>
      <c r="I694" s="19">
        <v>4943</v>
      </c>
      <c r="J694" s="20">
        <f t="shared" si="81"/>
        <v>13.873751823656727</v>
      </c>
      <c r="K694" s="23">
        <v>0.1</v>
      </c>
      <c r="L694" s="20">
        <f t="shared" si="82"/>
        <v>5.6134945675325616</v>
      </c>
      <c r="M694" s="22">
        <f t="shared" si="77"/>
        <v>312.13937830352836</v>
      </c>
      <c r="N694" s="8">
        <f t="shared" si="78"/>
        <v>2.4865538615608789</v>
      </c>
      <c r="O694" s="5">
        <f t="shared" si="76"/>
        <v>2.4728633121685437</v>
      </c>
      <c r="P694" s="17"/>
    </row>
    <row r="695" spans="1:16">
      <c r="A695" s="4">
        <v>43428</v>
      </c>
      <c r="B695" s="18">
        <v>43429</v>
      </c>
      <c r="C695" s="19">
        <v>9515.9197179531948</v>
      </c>
      <c r="D695" s="19">
        <v>10928</v>
      </c>
      <c r="E695" s="20">
        <f t="shared" si="79"/>
        <v>103.98997067779251</v>
      </c>
      <c r="F695" s="21">
        <v>1.5</v>
      </c>
      <c r="G695" s="22">
        <f t="shared" si="80"/>
        <v>285.47759153859585</v>
      </c>
      <c r="H695" s="19">
        <v>1790.9592636322532</v>
      </c>
      <c r="I695" s="19">
        <v>4943</v>
      </c>
      <c r="J695" s="20">
        <f t="shared" si="81"/>
        <v>8.8527116401342258</v>
      </c>
      <c r="K695" s="23">
        <v>0.1</v>
      </c>
      <c r="L695" s="20">
        <f t="shared" si="82"/>
        <v>3.5819185272645062</v>
      </c>
      <c r="M695" s="22">
        <f t="shared" si="77"/>
        <v>289.05951006586037</v>
      </c>
      <c r="N695" s="8">
        <f t="shared" si="78"/>
        <v>2.5616150212687647</v>
      </c>
      <c r="O695" s="5">
        <f t="shared" si="76"/>
        <v>2.4726267661165537</v>
      </c>
      <c r="P695" s="17"/>
    </row>
    <row r="696" spans="1:16">
      <c r="A696" s="4">
        <v>43429</v>
      </c>
      <c r="B696" s="18">
        <v>43430</v>
      </c>
      <c r="C696" s="19">
        <v>7296.7155583540598</v>
      </c>
      <c r="D696" s="19">
        <v>10928</v>
      </c>
      <c r="E696" s="20">
        <f t="shared" si="79"/>
        <v>79.738507621693159</v>
      </c>
      <c r="F696" s="21">
        <v>1.5</v>
      </c>
      <c r="G696" s="22">
        <f t="shared" si="80"/>
        <v>218.90146675062178</v>
      </c>
      <c r="H696" s="19">
        <v>1695.6210602060071</v>
      </c>
      <c r="I696" s="19">
        <v>4943</v>
      </c>
      <c r="J696" s="20">
        <f t="shared" si="81"/>
        <v>8.3814549005982926</v>
      </c>
      <c r="K696" s="23">
        <v>0.1</v>
      </c>
      <c r="L696" s="20">
        <f t="shared" si="82"/>
        <v>3.3912421204120142</v>
      </c>
      <c r="M696" s="22">
        <f t="shared" si="77"/>
        <v>222.2927088710338</v>
      </c>
      <c r="N696" s="8">
        <f t="shared" si="78"/>
        <v>2.5226146551617186</v>
      </c>
      <c r="O696" s="5">
        <f t="shared" si="76"/>
        <v>2.4764807657276919</v>
      </c>
      <c r="P696" s="17"/>
    </row>
    <row r="697" spans="1:16">
      <c r="A697" s="4">
        <v>43430</v>
      </c>
      <c r="B697" s="18">
        <v>43431</v>
      </c>
      <c r="C697" s="19">
        <v>7281.8618487460517</v>
      </c>
      <c r="D697" s="19">
        <v>10928</v>
      </c>
      <c r="E697" s="20">
        <f t="shared" si="79"/>
        <v>79.576186283096845</v>
      </c>
      <c r="F697" s="21">
        <v>1.5</v>
      </c>
      <c r="G697" s="22">
        <f t="shared" si="80"/>
        <v>218.45585546238155</v>
      </c>
      <c r="H697" s="19">
        <v>1248.9054529293819</v>
      </c>
      <c r="I697" s="19">
        <v>4943</v>
      </c>
      <c r="J697" s="20">
        <f t="shared" si="81"/>
        <v>6.1733396538299354</v>
      </c>
      <c r="K697" s="23">
        <v>0.1</v>
      </c>
      <c r="L697" s="20">
        <f t="shared" si="82"/>
        <v>2.4978109058587639</v>
      </c>
      <c r="M697" s="22">
        <f t="shared" si="77"/>
        <v>220.95366636824031</v>
      </c>
      <c r="N697" s="8">
        <f t="shared" si="78"/>
        <v>2.5767333866167745</v>
      </c>
      <c r="O697" s="5">
        <f t="shared" si="76"/>
        <v>2.4803858079254186</v>
      </c>
      <c r="P697" s="17"/>
    </row>
    <row r="698" spans="1:16">
      <c r="A698" s="4">
        <v>43431</v>
      </c>
      <c r="B698" s="18">
        <v>43432</v>
      </c>
      <c r="C698" s="19">
        <v>7653.8170963820703</v>
      </c>
      <c r="D698" s="19">
        <v>10928</v>
      </c>
      <c r="E698" s="20">
        <f t="shared" si="79"/>
        <v>83.640913229263262</v>
      </c>
      <c r="F698" s="21">
        <v>1.5</v>
      </c>
      <c r="G698" s="22">
        <f t="shared" si="80"/>
        <v>229.61451289146211</v>
      </c>
      <c r="H698" s="19">
        <v>1257.6662969027184</v>
      </c>
      <c r="I698" s="19">
        <v>4943</v>
      </c>
      <c r="J698" s="20">
        <f t="shared" si="81"/>
        <v>6.2166445055901374</v>
      </c>
      <c r="K698" s="23">
        <v>0.1</v>
      </c>
      <c r="L698" s="20">
        <f t="shared" si="82"/>
        <v>2.5153325938054367</v>
      </c>
      <c r="M698" s="22">
        <f t="shared" si="77"/>
        <v>232.12984548526754</v>
      </c>
      <c r="N698" s="8">
        <f t="shared" si="78"/>
        <v>2.5833090875919771</v>
      </c>
      <c r="O698" s="5">
        <f t="shared" si="76"/>
        <v>2.4863786591882642</v>
      </c>
      <c r="P698" s="17"/>
    </row>
    <row r="699" spans="1:16">
      <c r="A699" s="4">
        <v>43432</v>
      </c>
      <c r="B699" s="18">
        <v>43433</v>
      </c>
      <c r="C699" s="19">
        <v>7657.1619473552091</v>
      </c>
      <c r="D699" s="19">
        <v>10928</v>
      </c>
      <c r="E699" s="20">
        <f t="shared" si="79"/>
        <v>83.677465760697729</v>
      </c>
      <c r="F699" s="21">
        <v>1.5</v>
      </c>
      <c r="G699" s="22">
        <f t="shared" si="80"/>
        <v>229.71485842065627</v>
      </c>
      <c r="H699" s="19">
        <v>1292.4647076715805</v>
      </c>
      <c r="I699" s="19">
        <v>4943</v>
      </c>
      <c r="J699" s="20">
        <f t="shared" si="81"/>
        <v>6.388653050020622</v>
      </c>
      <c r="K699" s="23">
        <v>0.1</v>
      </c>
      <c r="L699" s="20">
        <f t="shared" si="82"/>
        <v>2.584929415343161</v>
      </c>
      <c r="M699" s="22">
        <f t="shared" si="77"/>
        <v>232.29978783599944</v>
      </c>
      <c r="N699" s="8">
        <f t="shared" si="78"/>
        <v>2.5792139253185464</v>
      </c>
      <c r="O699" s="5">
        <f t="shared" si="76"/>
        <v>2.4917102621854066</v>
      </c>
      <c r="P699" s="17"/>
    </row>
    <row r="700" spans="1:16">
      <c r="A700" s="4">
        <v>43433</v>
      </c>
      <c r="B700" s="18">
        <v>43434</v>
      </c>
      <c r="C700" s="19">
        <v>6826.5034773227908</v>
      </c>
      <c r="D700" s="19">
        <v>10928</v>
      </c>
      <c r="E700" s="20">
        <f t="shared" si="79"/>
        <v>74.600030000183466</v>
      </c>
      <c r="F700" s="21">
        <v>1.5</v>
      </c>
      <c r="G700" s="22">
        <f t="shared" si="80"/>
        <v>204.7951043196837</v>
      </c>
      <c r="H700" s="19">
        <v>1712.6675555722913</v>
      </c>
      <c r="I700" s="19">
        <v>4943</v>
      </c>
      <c r="J700" s="20">
        <f t="shared" si="81"/>
        <v>8.4657157271938352</v>
      </c>
      <c r="K700" s="23">
        <v>0.1</v>
      </c>
      <c r="L700" s="20">
        <f t="shared" si="82"/>
        <v>3.4253351111445829</v>
      </c>
      <c r="M700" s="22">
        <f t="shared" si="77"/>
        <v>208.22043943082829</v>
      </c>
      <c r="N700" s="8">
        <f t="shared" si="78"/>
        <v>2.5066943974019096</v>
      </c>
      <c r="O700" s="5">
        <f t="shared" si="76"/>
        <v>2.4963491127475761</v>
      </c>
      <c r="P700" s="17"/>
    </row>
    <row r="701" spans="1:16">
      <c r="A701" s="4">
        <v>43434</v>
      </c>
      <c r="B701" s="18">
        <v>43435</v>
      </c>
      <c r="C701" s="19">
        <v>9165.1399675559223</v>
      </c>
      <c r="D701" s="19">
        <v>10928</v>
      </c>
      <c r="E701" s="20">
        <f t="shared" si="79"/>
        <v>100.15664956545112</v>
      </c>
      <c r="F701" s="21">
        <v>1.5</v>
      </c>
      <c r="G701" s="22">
        <f t="shared" si="80"/>
        <v>274.95419902667766</v>
      </c>
      <c r="H701" s="19">
        <v>1907.9863160048094</v>
      </c>
      <c r="I701" s="19">
        <v>4943</v>
      </c>
      <c r="J701" s="20">
        <f t="shared" si="81"/>
        <v>9.431176360011774</v>
      </c>
      <c r="K701" s="23">
        <v>0.1</v>
      </c>
      <c r="L701" s="20">
        <f t="shared" si="82"/>
        <v>3.8159726320096188</v>
      </c>
      <c r="M701" s="22">
        <f t="shared" si="77"/>
        <v>278.77017165868727</v>
      </c>
      <c r="N701" s="8">
        <f t="shared" si="78"/>
        <v>2.5438060232009274</v>
      </c>
      <c r="O701" s="5">
        <f t="shared" si="76"/>
        <v>2.4997104578728058</v>
      </c>
      <c r="P701" s="17"/>
    </row>
    <row r="702" spans="1:16">
      <c r="A702" s="4">
        <v>43435</v>
      </c>
      <c r="B702" s="18">
        <v>43436</v>
      </c>
      <c r="C702" s="19">
        <v>10214.90837570473</v>
      </c>
      <c r="D702" s="19">
        <v>10928</v>
      </c>
      <c r="E702" s="20">
        <f t="shared" si="79"/>
        <v>111.6285187297013</v>
      </c>
      <c r="F702" s="21">
        <v>1.5</v>
      </c>
      <c r="G702" s="22">
        <f t="shared" si="80"/>
        <v>306.44725127114191</v>
      </c>
      <c r="H702" s="19">
        <v>2820.0676828279761</v>
      </c>
      <c r="I702" s="19">
        <v>4943</v>
      </c>
      <c r="J702" s="20">
        <f t="shared" si="81"/>
        <v>13.939594556218685</v>
      </c>
      <c r="K702" s="23">
        <v>0.1</v>
      </c>
      <c r="L702" s="20">
        <f t="shared" si="82"/>
        <v>5.6401353656559525</v>
      </c>
      <c r="M702" s="22">
        <f t="shared" si="77"/>
        <v>312.08738663679787</v>
      </c>
      <c r="N702" s="8">
        <f t="shared" si="78"/>
        <v>2.4854031686067581</v>
      </c>
      <c r="O702" s="5">
        <f t="shared" si="76"/>
        <v>2.501094703401229</v>
      </c>
      <c r="P702" s="17"/>
    </row>
    <row r="703" spans="1:16">
      <c r="A703" s="4">
        <v>43436</v>
      </c>
      <c r="B703" s="18">
        <v>43437</v>
      </c>
      <c r="C703" s="19">
        <v>7686.7854396455987</v>
      </c>
      <c r="D703" s="19">
        <v>10928</v>
      </c>
      <c r="E703" s="20">
        <f t="shared" si="79"/>
        <v>84.001191284447103</v>
      </c>
      <c r="F703" s="21">
        <v>1.5</v>
      </c>
      <c r="G703" s="22">
        <f t="shared" si="80"/>
        <v>230.60356318936795</v>
      </c>
      <c r="H703" s="19">
        <v>2640.4022705204397</v>
      </c>
      <c r="I703" s="19">
        <v>4943</v>
      </c>
      <c r="J703" s="20">
        <f t="shared" si="81"/>
        <v>13.051508423182534</v>
      </c>
      <c r="K703" s="23">
        <v>0.1</v>
      </c>
      <c r="L703" s="20">
        <f t="shared" si="82"/>
        <v>5.2808045410408795</v>
      </c>
      <c r="M703" s="22">
        <f t="shared" si="77"/>
        <v>235.88436773040883</v>
      </c>
      <c r="N703" s="8">
        <f t="shared" si="78"/>
        <v>2.4304771370709757</v>
      </c>
      <c r="O703" s="5">
        <f t="shared" si="76"/>
        <v>2.5002825028513502</v>
      </c>
      <c r="P703" s="17"/>
    </row>
    <row r="704" spans="1:16">
      <c r="A704" s="4">
        <v>43437</v>
      </c>
      <c r="B704" s="18">
        <v>43438</v>
      </c>
      <c r="C704" s="19">
        <v>7666.1318284670506</v>
      </c>
      <c r="D704" s="19">
        <v>10928</v>
      </c>
      <c r="E704" s="20">
        <f t="shared" si="79"/>
        <v>83.775488621487924</v>
      </c>
      <c r="F704" s="21">
        <v>1.5</v>
      </c>
      <c r="G704" s="22">
        <f t="shared" si="80"/>
        <v>229.9839548540115</v>
      </c>
      <c r="H704" s="19">
        <v>2301.4715573622561</v>
      </c>
      <c r="I704" s="19">
        <v>4943</v>
      </c>
      <c r="J704" s="20">
        <f t="shared" si="81"/>
        <v>11.376173908041633</v>
      </c>
      <c r="K704" s="23">
        <v>0.1</v>
      </c>
      <c r="L704" s="20">
        <f t="shared" si="82"/>
        <v>4.6029431147245123</v>
      </c>
      <c r="M704" s="22">
        <f t="shared" si="77"/>
        <v>234.58689796873603</v>
      </c>
      <c r="N704" s="8">
        <f t="shared" si="78"/>
        <v>2.4653998861652453</v>
      </c>
      <c r="O704" s="5">
        <f t="shared" si="76"/>
        <v>2.4984501975822337</v>
      </c>
      <c r="P704" s="17"/>
    </row>
    <row r="705" spans="1:16">
      <c r="A705" s="4">
        <v>43438</v>
      </c>
      <c r="B705" s="18">
        <v>43439</v>
      </c>
      <c r="C705" s="19">
        <v>7979.7068741035901</v>
      </c>
      <c r="D705" s="19">
        <v>10928</v>
      </c>
      <c r="E705" s="20">
        <f t="shared" si="79"/>
        <v>87.202236720204027</v>
      </c>
      <c r="F705" s="21">
        <v>1.5</v>
      </c>
      <c r="G705" s="22">
        <f t="shared" si="80"/>
        <v>239.3912062231077</v>
      </c>
      <c r="H705" s="19">
        <v>2075.6689997933086</v>
      </c>
      <c r="I705" s="19">
        <v>4943</v>
      </c>
      <c r="J705" s="20">
        <f t="shared" si="81"/>
        <v>10.260031865978325</v>
      </c>
      <c r="K705" s="23">
        <v>0.1</v>
      </c>
      <c r="L705" s="20">
        <f t="shared" si="82"/>
        <v>4.1513379995866169</v>
      </c>
      <c r="M705" s="22">
        <f t="shared" si="77"/>
        <v>243.54254422269432</v>
      </c>
      <c r="N705" s="8">
        <f t="shared" si="78"/>
        <v>2.498839271398023</v>
      </c>
      <c r="O705" s="5">
        <f t="shared" si="76"/>
        <v>2.4998452935116386</v>
      </c>
      <c r="P705" s="17"/>
    </row>
    <row r="706" spans="1:16">
      <c r="A706" s="4">
        <v>43439</v>
      </c>
      <c r="B706" s="18">
        <v>43440</v>
      </c>
      <c r="C706" s="19">
        <v>10384.370489920158</v>
      </c>
      <c r="D706" s="19">
        <v>10928</v>
      </c>
      <c r="E706" s="20">
        <f t="shared" si="79"/>
        <v>113.48040071384749</v>
      </c>
      <c r="F706" s="21">
        <v>1.5</v>
      </c>
      <c r="G706" s="22">
        <f t="shared" si="80"/>
        <v>311.53111469760472</v>
      </c>
      <c r="H706" s="19">
        <v>3308.8319845745918</v>
      </c>
      <c r="I706" s="19">
        <v>4943</v>
      </c>
      <c r="J706" s="20">
        <f t="shared" si="81"/>
        <v>16.355556499752208</v>
      </c>
      <c r="K706" s="23">
        <v>0.1</v>
      </c>
      <c r="L706" s="20">
        <f t="shared" si="82"/>
        <v>6.6176639691491834</v>
      </c>
      <c r="M706" s="22">
        <f t="shared" si="77"/>
        <v>318.14877866675391</v>
      </c>
      <c r="N706" s="8">
        <f t="shared" si="78"/>
        <v>2.4503903656161388</v>
      </c>
      <c r="O706" s="5">
        <f t="shared" si="76"/>
        <v>2.5025730173159584</v>
      </c>
      <c r="P706" s="17"/>
    </row>
    <row r="707" spans="1:16">
      <c r="A707" s="4">
        <v>43440</v>
      </c>
      <c r="B707" s="18">
        <v>43441</v>
      </c>
      <c r="C707" s="19">
        <v>11245.178454084044</v>
      </c>
      <c r="D707" s="19">
        <v>10928</v>
      </c>
      <c r="E707" s="20">
        <f t="shared" si="79"/>
        <v>122.88731014623043</v>
      </c>
      <c r="F707" s="21">
        <v>1.5</v>
      </c>
      <c r="G707" s="22">
        <f t="shared" si="80"/>
        <v>337.35535362252131</v>
      </c>
      <c r="H707" s="19">
        <v>4080.2340939790229</v>
      </c>
      <c r="I707" s="19">
        <v>4943</v>
      </c>
      <c r="J707" s="20">
        <f t="shared" si="81"/>
        <v>20.168597126538309</v>
      </c>
      <c r="K707" s="23">
        <v>0.1</v>
      </c>
      <c r="L707" s="20">
        <f t="shared" si="82"/>
        <v>8.1604681879580454</v>
      </c>
      <c r="M707" s="22">
        <f t="shared" si="77"/>
        <v>345.51582181047934</v>
      </c>
      <c r="N707" s="8">
        <f t="shared" si="78"/>
        <v>2.4152502919832215</v>
      </c>
      <c r="O707" s="5">
        <f t="shared" si="76"/>
        <v>2.50017560088135</v>
      </c>
      <c r="P707" s="17"/>
    </row>
    <row r="708" spans="1:16">
      <c r="A708" s="4">
        <v>43441</v>
      </c>
      <c r="B708" s="18">
        <v>43442</v>
      </c>
      <c r="C708" s="19">
        <v>11579.078170050161</v>
      </c>
      <c r="D708" s="19">
        <v>10928</v>
      </c>
      <c r="E708" s="20">
        <f t="shared" si="79"/>
        <v>126.53616624230816</v>
      </c>
      <c r="F708" s="21">
        <v>1.5</v>
      </c>
      <c r="G708" s="22">
        <f t="shared" si="80"/>
        <v>347.37234510150483</v>
      </c>
      <c r="H708" s="19">
        <v>4107.3440922051886</v>
      </c>
      <c r="I708" s="19">
        <v>4943</v>
      </c>
      <c r="J708" s="20">
        <f t="shared" si="81"/>
        <v>20.302601847770248</v>
      </c>
      <c r="K708" s="23">
        <v>0.1</v>
      </c>
      <c r="L708" s="20">
        <f t="shared" si="82"/>
        <v>8.2146881844103774</v>
      </c>
      <c r="M708" s="22">
        <f t="shared" si="77"/>
        <v>355.5870332859152</v>
      </c>
      <c r="N708" s="8">
        <f t="shared" si="78"/>
        <v>2.4216154760150257</v>
      </c>
      <c r="O708" s="5">
        <f t="shared" si="76"/>
        <v>2.4952877008616894</v>
      </c>
      <c r="P708" s="17"/>
    </row>
    <row r="709" spans="1:16">
      <c r="A709" s="4">
        <v>43442</v>
      </c>
      <c r="B709" s="18">
        <v>43443</v>
      </c>
      <c r="C709" s="19">
        <v>12239.845792128952</v>
      </c>
      <c r="D709" s="19">
        <v>10928</v>
      </c>
      <c r="E709" s="20">
        <f t="shared" si="79"/>
        <v>133.75703481638519</v>
      </c>
      <c r="F709" s="21">
        <v>1.5</v>
      </c>
      <c r="G709" s="22">
        <f t="shared" si="80"/>
        <v>367.19537376386853</v>
      </c>
      <c r="H709" s="19">
        <v>3233.2174333554285</v>
      </c>
      <c r="I709" s="19">
        <v>4943</v>
      </c>
      <c r="J709" s="20">
        <f t="shared" si="81"/>
        <v>15.981793773075882</v>
      </c>
      <c r="K709" s="23">
        <v>0.1</v>
      </c>
      <c r="L709" s="20">
        <f t="shared" si="82"/>
        <v>6.4664348667108573</v>
      </c>
      <c r="M709" s="22">
        <f t="shared" si="77"/>
        <v>373.6618086305794</v>
      </c>
      <c r="N709" s="8">
        <f t="shared" si="78"/>
        <v>2.4954236129030232</v>
      </c>
      <c r="O709" s="5">
        <f t="shared" si="76"/>
        <v>2.492959157058674</v>
      </c>
      <c r="P709" s="17"/>
    </row>
    <row r="710" spans="1:16">
      <c r="A710" s="4">
        <v>43443</v>
      </c>
      <c r="B710" s="18">
        <v>43444</v>
      </c>
      <c r="C710" s="19">
        <v>11730.310562666433</v>
      </c>
      <c r="D710" s="19">
        <v>10866</v>
      </c>
      <c r="E710" s="20">
        <f t="shared" si="79"/>
        <v>127.46155457393346</v>
      </c>
      <c r="F710" s="21">
        <v>1.5</v>
      </c>
      <c r="G710" s="22">
        <f t="shared" si="80"/>
        <v>351.90931687999296</v>
      </c>
      <c r="H710" s="19">
        <v>3644.4545326997613</v>
      </c>
      <c r="I710" s="19">
        <v>4943</v>
      </c>
      <c r="J710" s="20">
        <f t="shared" si="81"/>
        <v>18.014538755134922</v>
      </c>
      <c r="K710" s="23">
        <v>0.1</v>
      </c>
      <c r="L710" s="20">
        <f t="shared" si="82"/>
        <v>7.2889090653995225</v>
      </c>
      <c r="M710" s="22">
        <f t="shared" si="77"/>
        <v>359.19822594539249</v>
      </c>
      <c r="N710" s="8">
        <f t="shared" si="78"/>
        <v>2.4691220235951934</v>
      </c>
      <c r="O710" s="5">
        <f t="shared" si="76"/>
        <v>2.4910142968029048</v>
      </c>
      <c r="P710" s="17"/>
    </row>
    <row r="711" spans="1:16">
      <c r="A711" s="4">
        <v>43444</v>
      </c>
      <c r="B711" s="18">
        <v>43445</v>
      </c>
      <c r="C711" s="19">
        <v>10476.587436369437</v>
      </c>
      <c r="D711" s="19">
        <v>10866</v>
      </c>
      <c r="E711" s="20">
        <f t="shared" si="79"/>
        <v>113.8385990835903</v>
      </c>
      <c r="F711" s="21">
        <v>1.5</v>
      </c>
      <c r="G711" s="22">
        <f t="shared" si="80"/>
        <v>314.2976230910831</v>
      </c>
      <c r="H711" s="19">
        <v>3381.1855660105639</v>
      </c>
      <c r="I711" s="19">
        <v>4943</v>
      </c>
      <c r="J711" s="20">
        <f t="shared" si="81"/>
        <v>16.713200252790219</v>
      </c>
      <c r="K711" s="23">
        <v>0.1</v>
      </c>
      <c r="L711" s="20">
        <f t="shared" si="82"/>
        <v>6.7623711320211282</v>
      </c>
      <c r="M711" s="22">
        <f t="shared" si="77"/>
        <v>321.05999422310424</v>
      </c>
      <c r="N711" s="8">
        <f t="shared" si="78"/>
        <v>2.4592536897623232</v>
      </c>
      <c r="O711" s="5">
        <f t="shared" si="76"/>
        <v>2.4872891350258963</v>
      </c>
      <c r="P711" s="17"/>
    </row>
    <row r="712" spans="1:16">
      <c r="A712" s="4">
        <v>43445</v>
      </c>
      <c r="B712" s="18">
        <v>43446</v>
      </c>
      <c r="C712" s="19">
        <v>12118.771448505542</v>
      </c>
      <c r="D712" s="19">
        <v>10866</v>
      </c>
      <c r="E712" s="20">
        <f t="shared" si="79"/>
        <v>131.68257055946123</v>
      </c>
      <c r="F712" s="21">
        <v>1.5</v>
      </c>
      <c r="G712" s="22">
        <f t="shared" si="80"/>
        <v>363.56314345516626</v>
      </c>
      <c r="H712" s="19">
        <v>3311.5984448630729</v>
      </c>
      <c r="I712" s="19">
        <v>4943</v>
      </c>
      <c r="J712" s="20">
        <f t="shared" si="81"/>
        <v>16.369231112958168</v>
      </c>
      <c r="K712" s="23">
        <v>0.1</v>
      </c>
      <c r="L712" s="20">
        <f t="shared" si="82"/>
        <v>6.6231968897261462</v>
      </c>
      <c r="M712" s="22">
        <f t="shared" si="77"/>
        <v>370.18634034489241</v>
      </c>
      <c r="N712" s="8">
        <f t="shared" si="78"/>
        <v>2.5003838937669238</v>
      </c>
      <c r="O712" s="5">
        <f t="shared" si="76"/>
        <v>2.4881888433543113</v>
      </c>
      <c r="P712" s="17"/>
    </row>
    <row r="713" spans="1:16">
      <c r="A713" s="4">
        <v>43446</v>
      </c>
      <c r="B713" s="18">
        <v>43447</v>
      </c>
      <c r="C713" s="19">
        <v>11785.275573921204</v>
      </c>
      <c r="D713" s="19">
        <v>10866</v>
      </c>
      <c r="E713" s="20">
        <f t="shared" si="79"/>
        <v>128.05880438622779</v>
      </c>
      <c r="F713" s="21">
        <v>1.5</v>
      </c>
      <c r="G713" s="22">
        <f t="shared" si="80"/>
        <v>353.55826721763611</v>
      </c>
      <c r="H713" s="19">
        <v>3347.349738069287</v>
      </c>
      <c r="I713" s="19">
        <v>4943</v>
      </c>
      <c r="J713" s="20">
        <f t="shared" si="81"/>
        <v>16.545949755276485</v>
      </c>
      <c r="K713" s="23">
        <v>0.1</v>
      </c>
      <c r="L713" s="20">
        <f t="shared" si="82"/>
        <v>6.6946994761385739</v>
      </c>
      <c r="M713" s="22">
        <f t="shared" si="77"/>
        <v>360.25296669377468</v>
      </c>
      <c r="N713" s="8">
        <f t="shared" si="78"/>
        <v>2.4912940714331278</v>
      </c>
      <c r="O713" s="5">
        <f t="shared" si="76"/>
        <v>2.4882269332953131</v>
      </c>
      <c r="P713" s="17"/>
    </row>
    <row r="714" spans="1:16">
      <c r="A714" s="4">
        <v>43447</v>
      </c>
      <c r="B714" s="18">
        <v>43448</v>
      </c>
      <c r="C714" s="19">
        <v>12322.781814433911</v>
      </c>
      <c r="D714" s="19">
        <v>10866</v>
      </c>
      <c r="E714" s="20">
        <f t="shared" si="79"/>
        <v>133.89934719563888</v>
      </c>
      <c r="F714" s="21">
        <v>1.5</v>
      </c>
      <c r="G714" s="22">
        <f t="shared" si="80"/>
        <v>369.68345443301729</v>
      </c>
      <c r="H714" s="19">
        <v>3568.2269466254666</v>
      </c>
      <c r="I714" s="19">
        <v>4943</v>
      </c>
      <c r="J714" s="20">
        <f t="shared" si="81"/>
        <v>17.637745797169682</v>
      </c>
      <c r="K714" s="23">
        <v>0.1</v>
      </c>
      <c r="L714" s="20">
        <f t="shared" si="82"/>
        <v>7.1364538932509332</v>
      </c>
      <c r="M714" s="22">
        <f t="shared" si="77"/>
        <v>376.81990832626821</v>
      </c>
      <c r="N714" s="8">
        <f t="shared" si="78"/>
        <v>2.4866512936482872</v>
      </c>
      <c r="O714" s="5">
        <f t="shared" si="76"/>
        <v>2.4879615648742068</v>
      </c>
      <c r="P714" s="17"/>
    </row>
    <row r="715" spans="1:16">
      <c r="A715" s="4">
        <v>43448</v>
      </c>
      <c r="B715" s="18">
        <v>43449</v>
      </c>
      <c r="C715" s="19">
        <v>12147.91868858196</v>
      </c>
      <c r="D715" s="19">
        <v>10866</v>
      </c>
      <c r="E715" s="20">
        <f t="shared" si="79"/>
        <v>131.99928447013158</v>
      </c>
      <c r="F715" s="21">
        <v>1.5</v>
      </c>
      <c r="G715" s="22">
        <f t="shared" si="80"/>
        <v>364.43756065745879</v>
      </c>
      <c r="H715" s="19">
        <v>2785.2700497214164</v>
      </c>
      <c r="I715" s="19">
        <v>4943</v>
      </c>
      <c r="J715" s="20">
        <f t="shared" si="81"/>
        <v>13.767589855772961</v>
      </c>
      <c r="K715" s="23">
        <v>0.1</v>
      </c>
      <c r="L715" s="20">
        <f t="shared" si="82"/>
        <v>5.5705400994428329</v>
      </c>
      <c r="M715" s="22">
        <f t="shared" si="77"/>
        <v>370.00810075690163</v>
      </c>
      <c r="N715" s="8">
        <f t="shared" si="78"/>
        <v>2.5383551816418874</v>
      </c>
      <c r="O715" s="5">
        <f t="shared" si="76"/>
        <v>2.4853731758121342</v>
      </c>
      <c r="P715" s="17"/>
    </row>
    <row r="716" spans="1:16">
      <c r="A716" s="4">
        <v>43449</v>
      </c>
      <c r="B716" s="18">
        <v>43450</v>
      </c>
      <c r="C716" s="19">
        <v>11848.543203887939</v>
      </c>
      <c r="D716" s="19">
        <v>10866</v>
      </c>
      <c r="E716" s="20">
        <f t="shared" si="79"/>
        <v>128.74627045344636</v>
      </c>
      <c r="F716" s="21">
        <v>1.5</v>
      </c>
      <c r="G716" s="22">
        <f t="shared" si="80"/>
        <v>355.45629611663816</v>
      </c>
      <c r="H716" s="19">
        <v>3048.7279552653986</v>
      </c>
      <c r="I716" s="19">
        <v>4943</v>
      </c>
      <c r="J716" s="20">
        <f t="shared" si="81"/>
        <v>15.069862282876866</v>
      </c>
      <c r="K716" s="23">
        <v>0.1</v>
      </c>
      <c r="L716" s="20">
        <f t="shared" si="82"/>
        <v>6.0974559105307975</v>
      </c>
      <c r="M716" s="22">
        <f t="shared" si="77"/>
        <v>361.55375202716897</v>
      </c>
      <c r="N716" s="8">
        <f t="shared" si="78"/>
        <v>2.513999960561117</v>
      </c>
      <c r="O716" s="5">
        <f t="shared" si="76"/>
        <v>2.4862112810339072</v>
      </c>
      <c r="P716" s="17"/>
    </row>
    <row r="717" spans="1:16">
      <c r="A717" s="4">
        <v>43450</v>
      </c>
      <c r="B717" s="18">
        <v>43451</v>
      </c>
      <c r="C717" s="19">
        <v>11865.690769421613</v>
      </c>
      <c r="D717" s="19">
        <v>10866</v>
      </c>
      <c r="E717" s="20">
        <f t="shared" si="79"/>
        <v>128.93259590053526</v>
      </c>
      <c r="F717" s="21">
        <v>1.5</v>
      </c>
      <c r="G717" s="22">
        <f t="shared" si="80"/>
        <v>355.97072308264836</v>
      </c>
      <c r="H717" s="19">
        <v>2574.2841495626944</v>
      </c>
      <c r="I717" s="19">
        <v>4943</v>
      </c>
      <c r="J717" s="20">
        <f t="shared" si="81"/>
        <v>12.724686551288398</v>
      </c>
      <c r="K717" s="23">
        <v>0.1</v>
      </c>
      <c r="L717" s="20">
        <f t="shared" si="82"/>
        <v>5.1485682991253894</v>
      </c>
      <c r="M717" s="22">
        <f t="shared" si="77"/>
        <v>361.11929138177373</v>
      </c>
      <c r="N717" s="8">
        <f t="shared" si="78"/>
        <v>2.5492462168656038</v>
      </c>
      <c r="O717" s="5">
        <f t="shared" si="76"/>
        <v>2.4888878676722235</v>
      </c>
      <c r="P717" s="17"/>
    </row>
    <row r="718" spans="1:16">
      <c r="A718" s="4">
        <v>43451</v>
      </c>
      <c r="B718" s="18">
        <v>43452</v>
      </c>
      <c r="C718" s="19">
        <v>10165.520823371169</v>
      </c>
      <c r="D718" s="19">
        <v>10866</v>
      </c>
      <c r="E718" s="20">
        <f t="shared" si="79"/>
        <v>110.45854926675112</v>
      </c>
      <c r="F718" s="21">
        <v>1.5</v>
      </c>
      <c r="G718" s="22">
        <f t="shared" si="80"/>
        <v>304.96562470113508</v>
      </c>
      <c r="H718" s="19">
        <v>2456.5916939989725</v>
      </c>
      <c r="I718" s="19">
        <v>4943</v>
      </c>
      <c r="J718" s="20">
        <f t="shared" si="81"/>
        <v>12.142932743436921</v>
      </c>
      <c r="K718" s="23">
        <v>0.1</v>
      </c>
      <c r="L718" s="20">
        <f t="shared" si="82"/>
        <v>4.913183387997945</v>
      </c>
      <c r="M718" s="22">
        <f t="shared" si="77"/>
        <v>309.87880808913303</v>
      </c>
      <c r="N718" s="8">
        <f t="shared" si="78"/>
        <v>2.5275290559977281</v>
      </c>
      <c r="O718" s="5">
        <f t="shared" si="76"/>
        <v>2.4934399609576601</v>
      </c>
      <c r="P718" s="17"/>
    </row>
    <row r="719" spans="1:16">
      <c r="A719" s="4">
        <v>43452</v>
      </c>
      <c r="B719" s="18">
        <v>43453</v>
      </c>
      <c r="C719" s="19">
        <v>8899.6203829721162</v>
      </c>
      <c r="D719" s="19">
        <v>10866</v>
      </c>
      <c r="E719" s="20">
        <f t="shared" si="79"/>
        <v>96.703275081375011</v>
      </c>
      <c r="F719" s="21">
        <v>1.5</v>
      </c>
      <c r="G719" s="22">
        <f t="shared" si="80"/>
        <v>266.98861148916347</v>
      </c>
      <c r="H719" s="19">
        <v>2274.8113658565944</v>
      </c>
      <c r="I719" s="19">
        <v>4943</v>
      </c>
      <c r="J719" s="20">
        <f t="shared" si="81"/>
        <v>11.244392581429146</v>
      </c>
      <c r="K719" s="23">
        <v>0.1</v>
      </c>
      <c r="L719" s="20">
        <f t="shared" si="82"/>
        <v>4.549622731713189</v>
      </c>
      <c r="M719" s="22">
        <f t="shared" si="77"/>
        <v>271.53823422087669</v>
      </c>
      <c r="N719" s="8">
        <f t="shared" si="78"/>
        <v>2.5154617982954477</v>
      </c>
      <c r="O719" s="5">
        <f t="shared" si="76"/>
        <v>2.4965803087410792</v>
      </c>
      <c r="P719" s="17"/>
    </row>
    <row r="720" spans="1:16">
      <c r="A720" s="4">
        <v>43453</v>
      </c>
      <c r="B720" s="18">
        <v>43454</v>
      </c>
      <c r="C720" s="19">
        <v>8278.5301192041679</v>
      </c>
      <c r="D720" s="19">
        <v>10866</v>
      </c>
      <c r="E720" s="20">
        <f t="shared" si="79"/>
        <v>89.954508275272488</v>
      </c>
      <c r="F720" s="21">
        <v>1.5</v>
      </c>
      <c r="G720" s="22">
        <f t="shared" si="80"/>
        <v>248.35590357612503</v>
      </c>
      <c r="H720" s="19">
        <v>2282.0378211833813</v>
      </c>
      <c r="I720" s="19">
        <v>4943</v>
      </c>
      <c r="J720" s="20">
        <f t="shared" si="81"/>
        <v>11.280112950109453</v>
      </c>
      <c r="K720" s="23">
        <v>0.1</v>
      </c>
      <c r="L720" s="20">
        <f t="shared" si="82"/>
        <v>4.5640756423667623</v>
      </c>
      <c r="M720" s="22">
        <f t="shared" si="77"/>
        <v>252.91997921849179</v>
      </c>
      <c r="N720" s="8">
        <f t="shared" si="78"/>
        <v>2.4983545763006094</v>
      </c>
      <c r="O720" s="5">
        <f t="shared" si="76"/>
        <v>2.5007096880838153</v>
      </c>
      <c r="P720" s="17"/>
    </row>
    <row r="721" spans="1:16">
      <c r="A721" s="4">
        <v>43454</v>
      </c>
      <c r="B721" s="18">
        <v>43455</v>
      </c>
      <c r="C721" s="19">
        <v>7768.891955356421</v>
      </c>
      <c r="D721" s="19">
        <v>10866</v>
      </c>
      <c r="E721" s="20">
        <f t="shared" si="79"/>
        <v>84.416779986902881</v>
      </c>
      <c r="F721" s="21">
        <v>1.5</v>
      </c>
      <c r="G721" s="22">
        <f t="shared" si="80"/>
        <v>233.06675866069261</v>
      </c>
      <c r="H721" s="19">
        <v>2798.109092791522</v>
      </c>
      <c r="I721" s="19">
        <v>4943</v>
      </c>
      <c r="J721" s="20">
        <f t="shared" si="81"/>
        <v>13.831053245668492</v>
      </c>
      <c r="K721" s="23">
        <v>0.1</v>
      </c>
      <c r="L721" s="20">
        <f t="shared" si="82"/>
        <v>5.5962181855830444</v>
      </c>
      <c r="M721" s="22">
        <f t="shared" si="77"/>
        <v>238.66297684627565</v>
      </c>
      <c r="N721" s="8">
        <f t="shared" si="78"/>
        <v>2.4291932859355265</v>
      </c>
      <c r="O721" s="5">
        <f t="shared" si="76"/>
        <v>2.5002786033910729</v>
      </c>
      <c r="P721" s="17"/>
    </row>
    <row r="722" spans="1:16">
      <c r="A722" s="4">
        <v>43455</v>
      </c>
      <c r="B722" s="18">
        <v>43456</v>
      </c>
      <c r="C722" s="19">
        <v>8536.9881962396212</v>
      </c>
      <c r="D722" s="19">
        <v>10866</v>
      </c>
      <c r="E722" s="20">
        <f t="shared" si="79"/>
        <v>92.762913740339727</v>
      </c>
      <c r="F722" s="21">
        <v>1.5</v>
      </c>
      <c r="G722" s="22">
        <f t="shared" si="80"/>
        <v>256.10964588718861</v>
      </c>
      <c r="H722" s="19">
        <v>2817.5798992292966</v>
      </c>
      <c r="I722" s="19">
        <v>4943</v>
      </c>
      <c r="J722" s="20">
        <f t="shared" si="81"/>
        <v>13.927297441890413</v>
      </c>
      <c r="K722" s="23">
        <v>0.1</v>
      </c>
      <c r="L722" s="20">
        <f t="shared" si="82"/>
        <v>5.6351597984585933</v>
      </c>
      <c r="M722" s="22">
        <f t="shared" si="77"/>
        <v>261.74480568564718</v>
      </c>
      <c r="N722" s="8">
        <f t="shared" si="78"/>
        <v>2.4533160332636239</v>
      </c>
      <c r="O722" s="5">
        <f t="shared" si="76"/>
        <v>2.4960127463720623</v>
      </c>
      <c r="P722" s="17"/>
    </row>
    <row r="723" spans="1:16">
      <c r="A723" s="4">
        <v>43456</v>
      </c>
      <c r="B723" s="18">
        <v>43457</v>
      </c>
      <c r="C723" s="19">
        <v>11277.94759482066</v>
      </c>
      <c r="D723" s="19">
        <v>10866</v>
      </c>
      <c r="E723" s="20">
        <f t="shared" si="79"/>
        <v>122.5461785653213</v>
      </c>
      <c r="F723" s="21">
        <v>1.5</v>
      </c>
      <c r="G723" s="22">
        <f t="shared" si="80"/>
        <v>338.33842784461979</v>
      </c>
      <c r="H723" s="19">
        <v>3467.0535305786134</v>
      </c>
      <c r="I723" s="19">
        <v>4943</v>
      </c>
      <c r="J723" s="20">
        <f t="shared" si="81"/>
        <v>17.137645601650085</v>
      </c>
      <c r="K723" s="23">
        <v>0.1</v>
      </c>
      <c r="L723" s="20">
        <f t="shared" si="82"/>
        <v>6.9341070611572269</v>
      </c>
      <c r="M723" s="22">
        <f t="shared" si="77"/>
        <v>345.27253490577704</v>
      </c>
      <c r="N723" s="8">
        <f t="shared" si="78"/>
        <v>2.4718147356350633</v>
      </c>
      <c r="O723" s="5">
        <f t="shared" si="76"/>
        <v>2.4957300017917632</v>
      </c>
      <c r="P723" s="17"/>
    </row>
    <row r="724" spans="1:16">
      <c r="A724" s="4">
        <v>43457</v>
      </c>
      <c r="B724" s="18">
        <v>43458</v>
      </c>
      <c r="C724" s="19">
        <v>11718.870462553235</v>
      </c>
      <c r="D724" s="19">
        <v>10866</v>
      </c>
      <c r="E724" s="20">
        <f t="shared" si="79"/>
        <v>127.33724644610345</v>
      </c>
      <c r="F724" s="21">
        <v>1.5</v>
      </c>
      <c r="G724" s="22">
        <f t="shared" si="80"/>
        <v>351.56611387659706</v>
      </c>
      <c r="H724" s="19">
        <v>3350.858226360745</v>
      </c>
      <c r="I724" s="19">
        <v>4943</v>
      </c>
      <c r="J724" s="20">
        <f t="shared" si="81"/>
        <v>16.56329221290116</v>
      </c>
      <c r="K724" s="23">
        <v>0.1</v>
      </c>
      <c r="L724" s="20">
        <f t="shared" si="82"/>
        <v>6.7017164527214899</v>
      </c>
      <c r="M724" s="22">
        <f t="shared" si="77"/>
        <v>358.26783032931854</v>
      </c>
      <c r="N724" s="8">
        <f t="shared" si="78"/>
        <v>2.4896906826616654</v>
      </c>
      <c r="O724" s="5">
        <f t="shared" si="76"/>
        <v>2.4975771794860786</v>
      </c>
      <c r="P724" s="17"/>
    </row>
    <row r="725" spans="1:16">
      <c r="A725" s="4">
        <v>43458</v>
      </c>
      <c r="B725" s="18">
        <v>43459</v>
      </c>
      <c r="C725" s="19">
        <v>11614.654766451516</v>
      </c>
      <c r="D725" s="19">
        <v>10866</v>
      </c>
      <c r="E725" s="20">
        <f t="shared" si="79"/>
        <v>126.20483869226217</v>
      </c>
      <c r="F725" s="21">
        <v>1.5</v>
      </c>
      <c r="G725" s="22">
        <f t="shared" si="80"/>
        <v>348.43964299354548</v>
      </c>
      <c r="H725" s="19">
        <v>3721.7174829327173</v>
      </c>
      <c r="I725" s="19">
        <v>4943</v>
      </c>
      <c r="J725" s="20">
        <f t="shared" si="81"/>
        <v>18.396449518136421</v>
      </c>
      <c r="K725" s="23">
        <v>0.1</v>
      </c>
      <c r="L725" s="20">
        <f t="shared" si="82"/>
        <v>7.4434349658654346</v>
      </c>
      <c r="M725" s="22">
        <f t="shared" si="77"/>
        <v>355.88307795941091</v>
      </c>
      <c r="N725" s="8">
        <f t="shared" si="78"/>
        <v>2.4611335235242988</v>
      </c>
      <c r="O725" s="5">
        <f t="shared" si="76"/>
        <v>2.4976817401894378</v>
      </c>
      <c r="P725" s="17"/>
    </row>
    <row r="726" spans="1:16">
      <c r="A726" s="4">
        <v>43459</v>
      </c>
      <c r="B726" s="18">
        <v>43460</v>
      </c>
      <c r="C726" s="19">
        <v>10829.297450137668</v>
      </c>
      <c r="D726" s="19">
        <v>10866</v>
      </c>
      <c r="E726" s="20">
        <f t="shared" si="79"/>
        <v>117.6711460931959</v>
      </c>
      <c r="F726" s="21">
        <v>1.5</v>
      </c>
      <c r="G726" s="22">
        <f t="shared" si="80"/>
        <v>324.87892350413006</v>
      </c>
      <c r="H726" s="19">
        <v>3956.6740257079514</v>
      </c>
      <c r="I726" s="19">
        <v>4943</v>
      </c>
      <c r="J726" s="20">
        <f t="shared" si="81"/>
        <v>19.557839709074404</v>
      </c>
      <c r="K726" s="23">
        <v>0.1</v>
      </c>
      <c r="L726" s="20">
        <f t="shared" si="82"/>
        <v>7.9133480514159027</v>
      </c>
      <c r="M726" s="22">
        <f t="shared" si="77"/>
        <v>332.79227155554594</v>
      </c>
      <c r="N726" s="8">
        <f t="shared" si="78"/>
        <v>2.4250873065188845</v>
      </c>
      <c r="O726" s="5">
        <f t="shared" si="76"/>
        <v>2.494332356931289</v>
      </c>
      <c r="P726" s="17"/>
    </row>
    <row r="727" spans="1:16">
      <c r="A727" s="4">
        <v>43460</v>
      </c>
      <c r="B727" s="18">
        <v>43461</v>
      </c>
      <c r="C727" s="19">
        <v>10754.856556989882</v>
      </c>
      <c r="D727" s="19">
        <v>10866</v>
      </c>
      <c r="E727" s="20">
        <f t="shared" si="79"/>
        <v>116.86227134825205</v>
      </c>
      <c r="F727" s="21">
        <v>1.5</v>
      </c>
      <c r="G727" s="22">
        <f t="shared" si="80"/>
        <v>322.64569670969644</v>
      </c>
      <c r="H727" s="19">
        <v>4269.863024036973</v>
      </c>
      <c r="I727" s="19">
        <v>4943</v>
      </c>
      <c r="J727" s="20">
        <f t="shared" si="81"/>
        <v>21.105932927814759</v>
      </c>
      <c r="K727" s="23">
        <v>0.1</v>
      </c>
      <c r="L727" s="20">
        <f t="shared" si="82"/>
        <v>8.5397260480739465</v>
      </c>
      <c r="M727" s="22">
        <f t="shared" si="77"/>
        <v>331.18542275777037</v>
      </c>
      <c r="N727" s="8">
        <f t="shared" si="78"/>
        <v>2.4004474400136897</v>
      </c>
      <c r="O727" s="5">
        <f t="shared" si="76"/>
        <v>2.4910814453098613</v>
      </c>
      <c r="P727" s="17"/>
    </row>
    <row r="728" spans="1:16">
      <c r="A728" s="4">
        <v>43461</v>
      </c>
      <c r="B728" s="18">
        <v>43462</v>
      </c>
      <c r="C728" s="19">
        <v>9112.8288172248558</v>
      </c>
      <c r="D728" s="19">
        <v>10866</v>
      </c>
      <c r="E728" s="20">
        <f t="shared" si="79"/>
        <v>99.019997927965278</v>
      </c>
      <c r="F728" s="21">
        <v>1.5</v>
      </c>
      <c r="G728" s="22">
        <f t="shared" si="80"/>
        <v>273.38486451674567</v>
      </c>
      <c r="H728" s="19">
        <v>3958.835132311362</v>
      </c>
      <c r="I728" s="19">
        <v>4943</v>
      </c>
      <c r="J728" s="20">
        <f t="shared" si="81"/>
        <v>19.568522059015063</v>
      </c>
      <c r="K728" s="23">
        <v>0.1</v>
      </c>
      <c r="L728" s="20">
        <f t="shared" si="82"/>
        <v>7.9176702646227239</v>
      </c>
      <c r="M728" s="22">
        <f t="shared" si="77"/>
        <v>281.30253478136837</v>
      </c>
      <c r="N728" s="8">
        <f t="shared" si="78"/>
        <v>2.3720890927068838</v>
      </c>
      <c r="O728" s="5">
        <f t="shared" si="76"/>
        <v>2.485205247089759</v>
      </c>
      <c r="P728" s="17"/>
    </row>
    <row r="729" spans="1:16">
      <c r="A729" s="4">
        <v>43462</v>
      </c>
      <c r="B729" s="18">
        <v>43463</v>
      </c>
      <c r="C729" s="19">
        <v>10766.089894723555</v>
      </c>
      <c r="D729" s="19">
        <v>10866</v>
      </c>
      <c r="E729" s="20">
        <f t="shared" si="79"/>
        <v>116.98433279606616</v>
      </c>
      <c r="F729" s="21">
        <v>1.5</v>
      </c>
      <c r="G729" s="22">
        <f t="shared" si="80"/>
        <v>322.98269684170663</v>
      </c>
      <c r="H729" s="19">
        <v>2677.9674678806687</v>
      </c>
      <c r="I729" s="19">
        <v>4943</v>
      </c>
      <c r="J729" s="20">
        <f t="shared" si="81"/>
        <v>13.237193193734145</v>
      </c>
      <c r="K729" s="23">
        <v>0.1</v>
      </c>
      <c r="L729" s="20">
        <f t="shared" si="82"/>
        <v>5.3559349357613373</v>
      </c>
      <c r="M729" s="22">
        <f t="shared" si="77"/>
        <v>328.33863177746798</v>
      </c>
      <c r="N729" s="8">
        <f t="shared" si="78"/>
        <v>2.5213852263041776</v>
      </c>
      <c r="O729" s="5">
        <f t="shared" si="76"/>
        <v>2.4781645805935897</v>
      </c>
      <c r="P729" s="17"/>
    </row>
    <row r="730" spans="1:16">
      <c r="A730" s="4">
        <v>43463</v>
      </c>
      <c r="B730" s="18">
        <v>43464</v>
      </c>
      <c r="C730" s="19">
        <v>10637.525785554957</v>
      </c>
      <c r="D730" s="19">
        <v>10866</v>
      </c>
      <c r="E730" s="20">
        <f t="shared" si="79"/>
        <v>115.58735518584015</v>
      </c>
      <c r="F730" s="21">
        <v>1.5</v>
      </c>
      <c r="G730" s="22">
        <f t="shared" si="80"/>
        <v>319.12577356664872</v>
      </c>
      <c r="H730" s="19">
        <v>2930.0334019321426</v>
      </c>
      <c r="I730" s="19">
        <v>4943</v>
      </c>
      <c r="J730" s="20">
        <f t="shared" si="81"/>
        <v>14.483155105750582</v>
      </c>
      <c r="K730" s="23">
        <v>0.1</v>
      </c>
      <c r="L730" s="20">
        <f t="shared" si="82"/>
        <v>5.8600668038642851</v>
      </c>
      <c r="M730" s="22">
        <f t="shared" si="77"/>
        <v>324.98584037051302</v>
      </c>
      <c r="N730" s="8">
        <f t="shared" si="78"/>
        <v>2.4985359067321498</v>
      </c>
      <c r="O730" s="5">
        <f t="shared" si="76"/>
        <v>2.4762369572931107</v>
      </c>
      <c r="P730" s="17"/>
    </row>
    <row r="731" spans="1:16">
      <c r="A731" s="4">
        <v>43464</v>
      </c>
      <c r="B731" s="18">
        <v>43465</v>
      </c>
      <c r="C731" s="19">
        <v>10471.994983780472</v>
      </c>
      <c r="D731" s="19">
        <v>10866</v>
      </c>
      <c r="E731" s="20">
        <f t="shared" si="79"/>
        <v>113.78869749375862</v>
      </c>
      <c r="F731" s="21">
        <v>1.5</v>
      </c>
      <c r="G731" s="22">
        <f t="shared" si="80"/>
        <v>314.15984951341414</v>
      </c>
      <c r="H731" s="19">
        <v>2101.6825308359525</v>
      </c>
      <c r="I731" s="19">
        <v>4943</v>
      </c>
      <c r="J731" s="20">
        <f t="shared" si="81"/>
        <v>10.388616749922113</v>
      </c>
      <c r="K731" s="23">
        <v>0.1</v>
      </c>
      <c r="L731" s="20">
        <f t="shared" si="82"/>
        <v>4.2033650616719056</v>
      </c>
      <c r="M731" s="22">
        <f t="shared" si="77"/>
        <v>318.36321457508603</v>
      </c>
      <c r="N731" s="8">
        <f t="shared" si="78"/>
        <v>2.5637791936000682</v>
      </c>
      <c r="O731" s="5">
        <f t="shared" si="76"/>
        <v>2.4759650076041182</v>
      </c>
      <c r="P731" s="17"/>
    </row>
    <row r="732" spans="1:16">
      <c r="A732" s="4">
        <v>43465</v>
      </c>
      <c r="B732" s="18">
        <v>43466</v>
      </c>
      <c r="C732" s="19">
        <v>11420.082837188154</v>
      </c>
      <c r="D732" s="19">
        <v>10866</v>
      </c>
      <c r="E732" s="20">
        <f t="shared" si="79"/>
        <v>124.09062010888648</v>
      </c>
      <c r="F732" s="21">
        <v>1.5</v>
      </c>
      <c r="G732" s="22">
        <f t="shared" si="80"/>
        <v>342.60248511564464</v>
      </c>
      <c r="H732" s="19">
        <v>2679.7857444473721</v>
      </c>
      <c r="I732" s="19">
        <v>4943</v>
      </c>
      <c r="J732" s="20">
        <f t="shared" si="81"/>
        <v>13.246180934803359</v>
      </c>
      <c r="K732" s="23">
        <v>0.1</v>
      </c>
      <c r="L732" s="20">
        <f t="shared" si="82"/>
        <v>5.3595714888947441</v>
      </c>
      <c r="M732" s="22">
        <f t="shared" si="77"/>
        <v>347.96205660453938</v>
      </c>
      <c r="N732" s="8">
        <f t="shared" si="78"/>
        <v>2.533640320440004</v>
      </c>
      <c r="O732" s="5">
        <f t="shared" si="76"/>
        <v>2.4766307799507561</v>
      </c>
      <c r="P732" s="17"/>
    </row>
    <row r="733" spans="1:16">
      <c r="A733" s="4">
        <v>43466</v>
      </c>
      <c r="B733" s="18">
        <v>43467</v>
      </c>
      <c r="C733" s="19">
        <v>10786.606862374765</v>
      </c>
      <c r="D733" s="19">
        <v>10866</v>
      </c>
      <c r="E733" s="20">
        <f t="shared" ref="E733:E796" si="83">(C733*D733)/1000000</f>
        <v>117.2072701665642</v>
      </c>
      <c r="F733" s="21">
        <v>1.5</v>
      </c>
      <c r="G733" s="22">
        <f t="shared" ref="G733:G796" si="84">C733*((F733/100)*2)</f>
        <v>323.59820587124295</v>
      </c>
      <c r="H733" s="19">
        <v>2267.4187620083476</v>
      </c>
      <c r="I733" s="19">
        <v>5551</v>
      </c>
      <c r="J733" s="20">
        <f>(H733*I733)/1000000</f>
        <v>12.586441547908338</v>
      </c>
      <c r="K733" s="23">
        <v>0.1</v>
      </c>
      <c r="L733" s="20">
        <f>H733*((K733/100)*2)</f>
        <v>4.5348375240166954</v>
      </c>
      <c r="M733" s="22">
        <f>L733+G733</f>
        <v>328.13304339525968</v>
      </c>
      <c r="N733" s="8">
        <f>(G733+L733)/(E733+J733)</f>
        <v>2.5281120253121743</v>
      </c>
      <c r="O733" s="5">
        <f t="shared" si="76"/>
        <v>2.4782386850118643</v>
      </c>
      <c r="P733" s="24"/>
    </row>
    <row r="734" spans="1:16">
      <c r="A734" s="4">
        <f>A733+1</f>
        <v>43467</v>
      </c>
      <c r="B734" s="18">
        <f>B733+1</f>
        <v>43468</v>
      </c>
      <c r="C734" s="19">
        <v>9266.4905328676214</v>
      </c>
      <c r="D734" s="19">
        <v>10866</v>
      </c>
      <c r="E734" s="20">
        <f t="shared" si="83"/>
        <v>100.68968613013958</v>
      </c>
      <c r="F734" s="21">
        <v>1.5</v>
      </c>
      <c r="G734" s="22">
        <f t="shared" si="84"/>
        <v>277.99471598602861</v>
      </c>
      <c r="H734" s="19">
        <v>3007.0011510166059</v>
      </c>
      <c r="I734" s="19">
        <v>5551</v>
      </c>
      <c r="J734" s="20">
        <f t="shared" ref="J734:J797" si="85">(H734*I734)/1000000</f>
        <v>16.691863389293179</v>
      </c>
      <c r="K734" s="23">
        <v>0.1</v>
      </c>
      <c r="L734" s="20">
        <f t="shared" ref="L734:L797" si="86">H734*((K734/100)*2)</f>
        <v>6.0140023020332123</v>
      </c>
      <c r="M734" s="22">
        <f t="shared" ref="M734:M797" si="87">L734+G734</f>
        <v>284.0087182880618</v>
      </c>
      <c r="N734" s="8">
        <f t="shared" ref="N734:N797" si="88">(G734+L734)/(E734+J734)</f>
        <v>2.4195345814637044</v>
      </c>
      <c r="O734" s="5">
        <f t="shared" si="76"/>
        <v>2.481493181286571</v>
      </c>
      <c r="P734" s="24"/>
    </row>
    <row r="735" spans="1:16">
      <c r="A735" s="4">
        <f t="shared" ref="A735:B750" si="89">A734+1</f>
        <v>43468</v>
      </c>
      <c r="B735" s="18">
        <f t="shared" si="89"/>
        <v>43469</v>
      </c>
      <c r="C735" s="19">
        <v>7812.287805182139</v>
      </c>
      <c r="D735" s="19">
        <v>10866</v>
      </c>
      <c r="E735" s="20">
        <f t="shared" si="83"/>
        <v>84.888319291109113</v>
      </c>
      <c r="F735" s="21">
        <v>1.5</v>
      </c>
      <c r="G735" s="22">
        <f t="shared" si="84"/>
        <v>234.36863415546415</v>
      </c>
      <c r="H735" s="19">
        <v>2298.1059054017951</v>
      </c>
      <c r="I735" s="19">
        <v>5551</v>
      </c>
      <c r="J735" s="20">
        <f t="shared" si="85"/>
        <v>12.756785880885365</v>
      </c>
      <c r="K735" s="23">
        <v>0.1</v>
      </c>
      <c r="L735" s="20">
        <f t="shared" si="86"/>
        <v>4.5962118108035899</v>
      </c>
      <c r="M735" s="22">
        <f t="shared" si="87"/>
        <v>238.96484596626775</v>
      </c>
      <c r="N735" s="8">
        <f t="shared" si="88"/>
        <v>2.44727931364659</v>
      </c>
      <c r="O735" s="5">
        <f t="shared" si="76"/>
        <v>2.4799643377965195</v>
      </c>
      <c r="P735" s="24"/>
    </row>
    <row r="736" spans="1:16">
      <c r="A736" s="4">
        <f t="shared" si="89"/>
        <v>43469</v>
      </c>
      <c r="B736" s="18">
        <f t="shared" si="89"/>
        <v>43470</v>
      </c>
      <c r="C736" s="19">
        <v>7559.109777349543</v>
      </c>
      <c r="D736" s="19">
        <v>10866</v>
      </c>
      <c r="E736" s="20">
        <f t="shared" si="83"/>
        <v>82.137286840680133</v>
      </c>
      <c r="F736" s="21">
        <v>1.5</v>
      </c>
      <c r="G736" s="22">
        <f t="shared" si="84"/>
        <v>226.77329332048629</v>
      </c>
      <c r="H736" s="19">
        <v>1850.9664746561316</v>
      </c>
      <c r="I736" s="19">
        <v>5551</v>
      </c>
      <c r="J736" s="20">
        <f t="shared" si="85"/>
        <v>10.274714900816187</v>
      </c>
      <c r="K736" s="23">
        <v>0.1</v>
      </c>
      <c r="L736" s="20">
        <f t="shared" si="86"/>
        <v>3.7019329493122632</v>
      </c>
      <c r="M736" s="22">
        <f t="shared" si="87"/>
        <v>230.47522626979855</v>
      </c>
      <c r="N736" s="8">
        <f t="shared" si="88"/>
        <v>2.4939966879465056</v>
      </c>
      <c r="O736" s="5">
        <f t="shared" si="76"/>
        <v>2.4782456725381383</v>
      </c>
      <c r="P736" s="24"/>
    </row>
    <row r="737" spans="1:16">
      <c r="A737" s="4">
        <f t="shared" si="89"/>
        <v>43470</v>
      </c>
      <c r="B737" s="18">
        <f t="shared" si="89"/>
        <v>43471</v>
      </c>
      <c r="C737" s="19">
        <v>9316.6516858256127</v>
      </c>
      <c r="D737" s="19">
        <v>10866</v>
      </c>
      <c r="E737" s="20">
        <f t="shared" si="83"/>
        <v>101.23473721818111</v>
      </c>
      <c r="F737" s="21">
        <v>1.5</v>
      </c>
      <c r="G737" s="22">
        <f t="shared" si="84"/>
        <v>279.49955057476836</v>
      </c>
      <c r="H737" s="19">
        <v>2716.1223771669247</v>
      </c>
      <c r="I737" s="19">
        <v>5551</v>
      </c>
      <c r="J737" s="20">
        <f t="shared" si="85"/>
        <v>15.077195315653599</v>
      </c>
      <c r="K737" s="23">
        <v>0.1</v>
      </c>
      <c r="L737" s="20">
        <f t="shared" si="86"/>
        <v>5.4322447543338495</v>
      </c>
      <c r="M737" s="22">
        <f t="shared" si="87"/>
        <v>284.93179532910221</v>
      </c>
      <c r="N737" s="8">
        <f t="shared" si="88"/>
        <v>2.4497211001649948</v>
      </c>
      <c r="O737" s="5">
        <f t="shared" si="76"/>
        <v>2.4796992166158178</v>
      </c>
      <c r="P737" s="24"/>
    </row>
    <row r="738" spans="1:16">
      <c r="A738" s="4">
        <f t="shared" si="89"/>
        <v>43471</v>
      </c>
      <c r="B738" s="18">
        <f t="shared" si="89"/>
        <v>43472</v>
      </c>
      <c r="C738" s="19">
        <v>10084.269868241769</v>
      </c>
      <c r="D738" s="19">
        <v>10866</v>
      </c>
      <c r="E738" s="20">
        <f t="shared" si="83"/>
        <v>109.57567638831505</v>
      </c>
      <c r="F738" s="21">
        <v>1.5</v>
      </c>
      <c r="G738" s="22">
        <f t="shared" si="84"/>
        <v>302.52809604725303</v>
      </c>
      <c r="H738" s="19">
        <v>3215.5955492690755</v>
      </c>
      <c r="I738" s="19">
        <v>5551</v>
      </c>
      <c r="J738" s="20">
        <f t="shared" si="85"/>
        <v>17.849770893992638</v>
      </c>
      <c r="K738" s="23">
        <v>0.1</v>
      </c>
      <c r="L738" s="20">
        <f t="shared" si="86"/>
        <v>6.4311910985381511</v>
      </c>
      <c r="M738" s="22">
        <f t="shared" si="87"/>
        <v>308.95928714579117</v>
      </c>
      <c r="N738" s="8">
        <f t="shared" si="88"/>
        <v>2.4246278411038267</v>
      </c>
      <c r="O738" s="5">
        <f t="shared" ref="O738:O762" si="90">AVERAGE(N708:N737)</f>
        <v>2.4808482435552102</v>
      </c>
      <c r="P738" s="24"/>
    </row>
    <row r="739" spans="1:16">
      <c r="A739" s="4">
        <f t="shared" si="89"/>
        <v>43472</v>
      </c>
      <c r="B739" s="18">
        <f t="shared" si="89"/>
        <v>43473</v>
      </c>
      <c r="C739" s="19">
        <v>9872.510846139412</v>
      </c>
      <c r="D739" s="19">
        <v>10866</v>
      </c>
      <c r="E739" s="20">
        <f t="shared" si="83"/>
        <v>107.27470285415085</v>
      </c>
      <c r="F739" s="21">
        <v>1.5</v>
      </c>
      <c r="G739" s="22">
        <f t="shared" si="84"/>
        <v>296.17532538418237</v>
      </c>
      <c r="H739" s="19">
        <v>2872.3000028113966</v>
      </c>
      <c r="I739" s="19">
        <v>5551</v>
      </c>
      <c r="J739" s="20">
        <f t="shared" si="85"/>
        <v>15.944137315606062</v>
      </c>
      <c r="K739" s="23">
        <v>0.1</v>
      </c>
      <c r="L739" s="20">
        <f t="shared" si="86"/>
        <v>5.744600005622793</v>
      </c>
      <c r="M739" s="22">
        <f t="shared" si="87"/>
        <v>301.91992538980514</v>
      </c>
      <c r="N739" s="8">
        <f t="shared" si="88"/>
        <v>2.4502740406731163</v>
      </c>
      <c r="O739" s="5">
        <f t="shared" si="90"/>
        <v>2.4809486557248372</v>
      </c>
      <c r="P739" s="24"/>
    </row>
    <row r="740" spans="1:16">
      <c r="A740" s="4">
        <f t="shared" si="89"/>
        <v>43473</v>
      </c>
      <c r="B740" s="18">
        <f t="shared" si="89"/>
        <v>43474</v>
      </c>
      <c r="C740" s="19">
        <v>9955.7521119294342</v>
      </c>
      <c r="D740" s="19">
        <v>10866</v>
      </c>
      <c r="E740" s="20">
        <f t="shared" si="83"/>
        <v>108.17920244822523</v>
      </c>
      <c r="F740" s="21">
        <v>1.5</v>
      </c>
      <c r="G740" s="22">
        <f t="shared" si="84"/>
        <v>298.67256335788301</v>
      </c>
      <c r="H740" s="19">
        <v>3323.2407871187615</v>
      </c>
      <c r="I740" s="19">
        <v>5551</v>
      </c>
      <c r="J740" s="20">
        <f t="shared" si="85"/>
        <v>18.447309609296244</v>
      </c>
      <c r="K740" s="23">
        <v>0.1</v>
      </c>
      <c r="L740" s="20">
        <f t="shared" si="86"/>
        <v>6.6464815742375229</v>
      </c>
      <c r="M740" s="22">
        <f t="shared" si="87"/>
        <v>305.31904493212051</v>
      </c>
      <c r="N740" s="8">
        <f t="shared" si="88"/>
        <v>2.411177880295921</v>
      </c>
      <c r="O740" s="5">
        <f t="shared" si="90"/>
        <v>2.4794436699838402</v>
      </c>
      <c r="P740" s="24"/>
    </row>
    <row r="741" spans="1:16">
      <c r="A741" s="4">
        <f t="shared" si="89"/>
        <v>43474</v>
      </c>
      <c r="B741" s="18">
        <f t="shared" si="89"/>
        <v>43475</v>
      </c>
      <c r="C741" s="19">
        <v>11116.871806342513</v>
      </c>
      <c r="D741" s="19">
        <v>10866</v>
      </c>
      <c r="E741" s="20">
        <f t="shared" si="83"/>
        <v>120.79592904771775</v>
      </c>
      <c r="F741" s="21">
        <v>1.5</v>
      </c>
      <c r="G741" s="22">
        <f t="shared" si="84"/>
        <v>333.50615419027537</v>
      </c>
      <c r="H741" s="19">
        <v>3183.9363786982385</v>
      </c>
      <c r="I741" s="19">
        <v>5551</v>
      </c>
      <c r="J741" s="20">
        <f t="shared" si="85"/>
        <v>17.674030838153922</v>
      </c>
      <c r="K741" s="23">
        <v>0.1</v>
      </c>
      <c r="L741" s="20">
        <f t="shared" si="86"/>
        <v>6.3678727573964773</v>
      </c>
      <c r="M741" s="22">
        <f t="shared" si="87"/>
        <v>339.87402694767184</v>
      </c>
      <c r="N741" s="8">
        <f t="shared" si="88"/>
        <v>2.4544964642713798</v>
      </c>
      <c r="O741" s="5">
        <f t="shared" si="90"/>
        <v>2.4775121985405311</v>
      </c>
      <c r="P741" s="24"/>
    </row>
    <row r="742" spans="1:16">
      <c r="A742" s="4">
        <f t="shared" si="89"/>
        <v>43475</v>
      </c>
      <c r="B742" s="18">
        <f t="shared" si="89"/>
        <v>43476</v>
      </c>
      <c r="C742" s="19">
        <v>11622.057177768284</v>
      </c>
      <c r="D742" s="19">
        <v>10866</v>
      </c>
      <c r="E742" s="20">
        <f t="shared" si="83"/>
        <v>126.28527329363017</v>
      </c>
      <c r="F742" s="21">
        <v>1.5</v>
      </c>
      <c r="G742" s="22">
        <f t="shared" si="84"/>
        <v>348.66171533304851</v>
      </c>
      <c r="H742" s="19">
        <v>2824.6468003341665</v>
      </c>
      <c r="I742" s="19">
        <v>5551</v>
      </c>
      <c r="J742" s="20">
        <f t="shared" si="85"/>
        <v>15.679614388654958</v>
      </c>
      <c r="K742" s="23">
        <v>0.1</v>
      </c>
      <c r="L742" s="20">
        <f t="shared" si="86"/>
        <v>5.649293600668333</v>
      </c>
      <c r="M742" s="22">
        <f t="shared" si="87"/>
        <v>354.31100893371683</v>
      </c>
      <c r="N742" s="8">
        <f t="shared" si="88"/>
        <v>2.4957650776765203</v>
      </c>
      <c r="O742" s="5">
        <f t="shared" si="90"/>
        <v>2.4773536243574998</v>
      </c>
      <c r="P742" s="24"/>
    </row>
    <row r="743" spans="1:16">
      <c r="A743" s="4">
        <f t="shared" si="89"/>
        <v>43476</v>
      </c>
      <c r="B743" s="18">
        <f t="shared" si="89"/>
        <v>43477</v>
      </c>
      <c r="C743" s="19">
        <v>12029.313703106069</v>
      </c>
      <c r="D743" s="19">
        <v>10866</v>
      </c>
      <c r="E743" s="20">
        <f t="shared" si="83"/>
        <v>130.71052269795055</v>
      </c>
      <c r="F743" s="21">
        <v>1.5</v>
      </c>
      <c r="G743" s="22">
        <f t="shared" si="84"/>
        <v>360.87941109318206</v>
      </c>
      <c r="H743" s="19">
        <v>3122.7997590688865</v>
      </c>
      <c r="I743" s="19">
        <v>5551</v>
      </c>
      <c r="J743" s="20">
        <f t="shared" si="85"/>
        <v>17.334661462591388</v>
      </c>
      <c r="K743" s="23">
        <v>0.1</v>
      </c>
      <c r="L743" s="20">
        <f t="shared" si="86"/>
        <v>6.245599518137773</v>
      </c>
      <c r="M743" s="22">
        <f t="shared" si="87"/>
        <v>367.12501061131985</v>
      </c>
      <c r="N743" s="8">
        <f t="shared" si="88"/>
        <v>2.4798173118093811</v>
      </c>
      <c r="O743" s="5">
        <f t="shared" si="90"/>
        <v>2.4771996638211533</v>
      </c>
      <c r="P743" s="24"/>
    </row>
    <row r="744" spans="1:16">
      <c r="A744" s="4">
        <f t="shared" si="89"/>
        <v>43477</v>
      </c>
      <c r="B744" s="18">
        <f t="shared" si="89"/>
        <v>43478</v>
      </c>
      <c r="C744" s="19">
        <v>11038.162306066442</v>
      </c>
      <c r="D744" s="19">
        <v>10866</v>
      </c>
      <c r="E744" s="20">
        <f t="shared" si="83"/>
        <v>119.94067161771797</v>
      </c>
      <c r="F744" s="21">
        <v>1.5</v>
      </c>
      <c r="G744" s="22">
        <f t="shared" si="84"/>
        <v>331.14486918199327</v>
      </c>
      <c r="H744" s="19">
        <v>3224.0433292636167</v>
      </c>
      <c r="I744" s="19">
        <v>5551</v>
      </c>
      <c r="J744" s="20">
        <f t="shared" si="85"/>
        <v>17.896664520742334</v>
      </c>
      <c r="K744" s="23">
        <v>0.1</v>
      </c>
      <c r="L744" s="20">
        <f t="shared" si="86"/>
        <v>6.4480866585272336</v>
      </c>
      <c r="M744" s="22">
        <f t="shared" si="87"/>
        <v>337.59295584052052</v>
      </c>
      <c r="N744" s="8">
        <f t="shared" si="88"/>
        <v>2.4492127118693139</v>
      </c>
      <c r="O744" s="5">
        <f t="shared" si="90"/>
        <v>2.4768171051670289</v>
      </c>
      <c r="P744" s="24"/>
    </row>
    <row r="745" spans="1:16">
      <c r="A745" s="4">
        <f t="shared" si="89"/>
        <v>43478</v>
      </c>
      <c r="B745" s="18">
        <f t="shared" si="89"/>
        <v>43479</v>
      </c>
      <c r="C745" s="19">
        <v>12013.745401009453</v>
      </c>
      <c r="D745" s="19">
        <v>10866</v>
      </c>
      <c r="E745" s="20">
        <f t="shared" si="83"/>
        <v>130.54135752736872</v>
      </c>
      <c r="F745" s="21">
        <v>1.5</v>
      </c>
      <c r="G745" s="22">
        <f t="shared" si="84"/>
        <v>360.41236203028359</v>
      </c>
      <c r="H745" s="19">
        <v>3196.7500626416559</v>
      </c>
      <c r="I745" s="19">
        <v>5551</v>
      </c>
      <c r="J745" s="20">
        <f t="shared" si="85"/>
        <v>17.745159597723831</v>
      </c>
      <c r="K745" s="23">
        <v>0.1</v>
      </c>
      <c r="L745" s="20">
        <f t="shared" si="86"/>
        <v>6.3935001252833121</v>
      </c>
      <c r="M745" s="22">
        <f t="shared" si="87"/>
        <v>366.8058621555669</v>
      </c>
      <c r="N745" s="8">
        <f t="shared" si="88"/>
        <v>2.4736292231217103</v>
      </c>
      <c r="O745" s="5">
        <f t="shared" si="90"/>
        <v>2.4755691524410626</v>
      </c>
      <c r="P745" s="24"/>
    </row>
    <row r="746" spans="1:16">
      <c r="A746" s="4">
        <f t="shared" si="89"/>
        <v>43479</v>
      </c>
      <c r="B746" s="18">
        <f t="shared" si="89"/>
        <v>43480</v>
      </c>
      <c r="C746" s="19">
        <v>11935.14613997424</v>
      </c>
      <c r="D746" s="19">
        <v>10866</v>
      </c>
      <c r="E746" s="20">
        <f t="shared" si="83"/>
        <v>129.68729795696009</v>
      </c>
      <c r="F746" s="21">
        <v>1.5</v>
      </c>
      <c r="G746" s="22">
        <f t="shared" si="84"/>
        <v>358.05438419922717</v>
      </c>
      <c r="H746" s="19">
        <v>2428.9737420372608</v>
      </c>
      <c r="I746" s="19">
        <v>5551</v>
      </c>
      <c r="J746" s="20">
        <f t="shared" si="85"/>
        <v>13.483233242048835</v>
      </c>
      <c r="K746" s="23">
        <v>0.1</v>
      </c>
      <c r="L746" s="20">
        <f t="shared" si="86"/>
        <v>4.857947484074522</v>
      </c>
      <c r="M746" s="22">
        <f t="shared" si="87"/>
        <v>362.91233168330172</v>
      </c>
      <c r="N746" s="8">
        <f t="shared" si="88"/>
        <v>2.5348256281793686</v>
      </c>
      <c r="O746" s="5">
        <f t="shared" si="90"/>
        <v>2.4734116204903893</v>
      </c>
      <c r="P746" s="24"/>
    </row>
    <row r="747" spans="1:16">
      <c r="A747" s="4">
        <f t="shared" si="89"/>
        <v>43480</v>
      </c>
      <c r="B747" s="18">
        <f t="shared" si="89"/>
        <v>43481</v>
      </c>
      <c r="C747" s="19">
        <v>10429.073513528328</v>
      </c>
      <c r="D747" s="19">
        <v>10866</v>
      </c>
      <c r="E747" s="20">
        <f t="shared" si="83"/>
        <v>113.32231279799882</v>
      </c>
      <c r="F747" s="21">
        <v>1.5</v>
      </c>
      <c r="G747" s="22">
        <f t="shared" si="84"/>
        <v>312.87220540584985</v>
      </c>
      <c r="H747" s="19">
        <v>1694.4978172198864</v>
      </c>
      <c r="I747" s="19">
        <v>5551</v>
      </c>
      <c r="J747" s="20">
        <f t="shared" si="85"/>
        <v>9.4061573833875904</v>
      </c>
      <c r="K747" s="23">
        <v>0.1</v>
      </c>
      <c r="L747" s="20">
        <f t="shared" si="86"/>
        <v>3.3889956344397731</v>
      </c>
      <c r="M747" s="22">
        <f t="shared" si="87"/>
        <v>316.26120104028962</v>
      </c>
      <c r="N747" s="8">
        <f t="shared" si="88"/>
        <v>2.5769179765124726</v>
      </c>
      <c r="O747" s="5">
        <f t="shared" si="90"/>
        <v>2.4741058094109976</v>
      </c>
      <c r="P747" s="24"/>
    </row>
    <row r="748" spans="1:16">
      <c r="A748" s="4">
        <f t="shared" si="89"/>
        <v>43481</v>
      </c>
      <c r="B748" s="18">
        <f t="shared" si="89"/>
        <v>43482</v>
      </c>
      <c r="C748" s="19">
        <v>11351.422319758381</v>
      </c>
      <c r="D748" s="19">
        <v>10866</v>
      </c>
      <c r="E748" s="20">
        <f t="shared" si="83"/>
        <v>123.34455492649457</v>
      </c>
      <c r="F748" s="21">
        <v>1.5</v>
      </c>
      <c r="G748" s="22">
        <f t="shared" si="84"/>
        <v>340.54266959275145</v>
      </c>
      <c r="H748" s="19">
        <v>2593.3340406448751</v>
      </c>
      <c r="I748" s="19">
        <v>5551</v>
      </c>
      <c r="J748" s="20">
        <f t="shared" si="85"/>
        <v>14.395597259619702</v>
      </c>
      <c r="K748" s="23">
        <v>0.1</v>
      </c>
      <c r="L748" s="20">
        <f t="shared" si="86"/>
        <v>5.1866680812897501</v>
      </c>
      <c r="M748" s="22">
        <f t="shared" si="87"/>
        <v>345.72933767404118</v>
      </c>
      <c r="N748" s="8">
        <f t="shared" si="88"/>
        <v>2.5100112943602113</v>
      </c>
      <c r="O748" s="5">
        <f t="shared" si="90"/>
        <v>2.4750282013992266</v>
      </c>
      <c r="P748" s="24"/>
    </row>
    <row r="749" spans="1:16">
      <c r="A749" s="4">
        <f t="shared" si="89"/>
        <v>43482</v>
      </c>
      <c r="B749" s="18">
        <f t="shared" si="89"/>
        <v>43483</v>
      </c>
      <c r="C749" s="19">
        <v>10837.255140279134</v>
      </c>
      <c r="D749" s="19">
        <v>10938</v>
      </c>
      <c r="E749" s="20">
        <f t="shared" si="83"/>
        <v>118.53789672437316</v>
      </c>
      <c r="F749" s="21">
        <v>1.5</v>
      </c>
      <c r="G749" s="22">
        <f t="shared" si="84"/>
        <v>325.11765420837401</v>
      </c>
      <c r="H749" s="19">
        <v>2848.3687735775616</v>
      </c>
      <c r="I749" s="19">
        <v>5551</v>
      </c>
      <c r="J749" s="20">
        <f t="shared" si="85"/>
        <v>15.811295062129044</v>
      </c>
      <c r="K749" s="23">
        <v>0.1</v>
      </c>
      <c r="L749" s="20">
        <f t="shared" si="86"/>
        <v>5.6967375471551236</v>
      </c>
      <c r="M749" s="22">
        <f t="shared" si="87"/>
        <v>330.81439175552913</v>
      </c>
      <c r="N749" s="8">
        <f t="shared" si="88"/>
        <v>2.4623474645179475</v>
      </c>
      <c r="O749" s="5">
        <f t="shared" si="90"/>
        <v>2.4744442760113095</v>
      </c>
      <c r="P749" s="24"/>
    </row>
    <row r="750" spans="1:16">
      <c r="A750" s="4">
        <f t="shared" si="89"/>
        <v>43483</v>
      </c>
      <c r="B750" s="18">
        <f t="shared" si="89"/>
        <v>43484</v>
      </c>
      <c r="C750" s="19">
        <v>10223.748440592732</v>
      </c>
      <c r="D750" s="19">
        <v>10938</v>
      </c>
      <c r="E750" s="20">
        <f t="shared" si="83"/>
        <v>111.8273604432033</v>
      </c>
      <c r="F750" s="21">
        <v>1.5</v>
      </c>
      <c r="G750" s="22">
        <f t="shared" si="84"/>
        <v>306.71245321778196</v>
      </c>
      <c r="H750" s="19">
        <v>4034.9408393976864</v>
      </c>
      <c r="I750" s="19">
        <v>5551</v>
      </c>
      <c r="J750" s="20">
        <f t="shared" si="85"/>
        <v>22.39795659949656</v>
      </c>
      <c r="K750" s="23">
        <v>0.1</v>
      </c>
      <c r="L750" s="20">
        <f t="shared" si="86"/>
        <v>8.0698816787953724</v>
      </c>
      <c r="M750" s="22">
        <f t="shared" si="87"/>
        <v>314.78233489657731</v>
      </c>
      <c r="N750" s="8">
        <f t="shared" si="88"/>
        <v>2.3451785537331866</v>
      </c>
      <c r="O750" s="5">
        <f t="shared" si="90"/>
        <v>2.4726737982187266</v>
      </c>
      <c r="P750" s="24"/>
    </row>
    <row r="751" spans="1:16">
      <c r="A751" s="4">
        <f t="shared" ref="A751:B766" si="91">A750+1</f>
        <v>43484</v>
      </c>
      <c r="B751" s="18">
        <f t="shared" si="91"/>
        <v>43485</v>
      </c>
      <c r="C751" s="19">
        <v>11526.547413212811</v>
      </c>
      <c r="D751" s="19">
        <v>10938</v>
      </c>
      <c r="E751" s="20">
        <f t="shared" si="83"/>
        <v>126.07737560572173</v>
      </c>
      <c r="F751" s="21">
        <v>1.5</v>
      </c>
      <c r="G751" s="22">
        <f t="shared" si="84"/>
        <v>345.79642239638434</v>
      </c>
      <c r="H751" s="19">
        <v>3299.4262924572604</v>
      </c>
      <c r="I751" s="19">
        <v>5551</v>
      </c>
      <c r="J751" s="20">
        <f t="shared" si="85"/>
        <v>18.315115349430251</v>
      </c>
      <c r="K751" s="23">
        <v>0.1</v>
      </c>
      <c r="L751" s="20">
        <f t="shared" si="86"/>
        <v>6.5988525849145212</v>
      </c>
      <c r="M751" s="22">
        <f t="shared" si="87"/>
        <v>352.39527498129888</v>
      </c>
      <c r="N751" s="8">
        <f t="shared" si="88"/>
        <v>2.4405374036434635</v>
      </c>
      <c r="O751" s="5">
        <f t="shared" si="90"/>
        <v>2.4675679307998122</v>
      </c>
      <c r="P751" s="24"/>
    </row>
    <row r="752" spans="1:16">
      <c r="A752" s="4">
        <f t="shared" si="91"/>
        <v>43485</v>
      </c>
      <c r="B752" s="18">
        <f t="shared" si="91"/>
        <v>43486</v>
      </c>
      <c r="C752" s="19">
        <v>12362.609090256867</v>
      </c>
      <c r="D752" s="19">
        <v>10938</v>
      </c>
      <c r="E752" s="20">
        <f t="shared" si="83"/>
        <v>135.22221822922961</v>
      </c>
      <c r="F752" s="21">
        <v>1.5</v>
      </c>
      <c r="G752" s="22">
        <f t="shared" si="84"/>
        <v>370.878272707706</v>
      </c>
      <c r="H752" s="19">
        <v>2420.6611945259574</v>
      </c>
      <c r="I752" s="19">
        <v>5551</v>
      </c>
      <c r="J752" s="20">
        <f t="shared" si="85"/>
        <v>13.43709029081359</v>
      </c>
      <c r="K752" s="23">
        <v>0.1</v>
      </c>
      <c r="L752" s="20">
        <f t="shared" si="86"/>
        <v>4.841322389051915</v>
      </c>
      <c r="M752" s="22">
        <f t="shared" si="87"/>
        <v>375.71959509675793</v>
      </c>
      <c r="N752" s="8">
        <f t="shared" si="88"/>
        <v>2.5273869415725221</v>
      </c>
      <c r="O752" s="5">
        <f t="shared" si="90"/>
        <v>2.4679460680567433</v>
      </c>
      <c r="P752" s="24"/>
    </row>
    <row r="753" spans="1:16">
      <c r="A753" s="4">
        <f t="shared" si="91"/>
        <v>43486</v>
      </c>
      <c r="B753" s="18">
        <f t="shared" si="91"/>
        <v>43487</v>
      </c>
      <c r="C753" s="19">
        <v>10968.51147528048</v>
      </c>
      <c r="D753" s="19">
        <v>10938</v>
      </c>
      <c r="E753" s="20">
        <f t="shared" si="83"/>
        <v>119.97357851661789</v>
      </c>
      <c r="F753" s="21">
        <v>1.5</v>
      </c>
      <c r="G753" s="22">
        <f t="shared" si="84"/>
        <v>329.05534425841438</v>
      </c>
      <c r="H753" s="19">
        <v>3287.5051484697392</v>
      </c>
      <c r="I753" s="19">
        <v>5551</v>
      </c>
      <c r="J753" s="20">
        <f t="shared" si="85"/>
        <v>18.248941079155525</v>
      </c>
      <c r="K753" s="23">
        <v>0.1</v>
      </c>
      <c r="L753" s="20">
        <f t="shared" si="86"/>
        <v>6.5750102969394781</v>
      </c>
      <c r="M753" s="22">
        <f t="shared" si="87"/>
        <v>335.63035455535385</v>
      </c>
      <c r="N753" s="8">
        <f t="shared" si="88"/>
        <v>2.4281886593942308</v>
      </c>
      <c r="O753" s="5">
        <f t="shared" si="90"/>
        <v>2.470415098333707</v>
      </c>
      <c r="P753" s="24"/>
    </row>
    <row r="754" spans="1:16">
      <c r="A754" s="4">
        <f t="shared" si="91"/>
        <v>43487</v>
      </c>
      <c r="B754" s="18">
        <f t="shared" si="91"/>
        <v>43488</v>
      </c>
      <c r="C754" s="19">
        <v>10131.598526115418</v>
      </c>
      <c r="D754" s="19">
        <v>10938</v>
      </c>
      <c r="E754" s="20">
        <f t="shared" si="83"/>
        <v>110.81942467865044</v>
      </c>
      <c r="F754" s="21">
        <v>1.5</v>
      </c>
      <c r="G754" s="22">
        <f t="shared" si="84"/>
        <v>303.94795578346253</v>
      </c>
      <c r="H754" s="19">
        <v>3631.0473163470515</v>
      </c>
      <c r="I754" s="19">
        <v>5551</v>
      </c>
      <c r="J754" s="20">
        <f t="shared" si="85"/>
        <v>20.155943653042485</v>
      </c>
      <c r="K754" s="23">
        <v>0.1</v>
      </c>
      <c r="L754" s="20">
        <f t="shared" si="86"/>
        <v>7.2620946326941027</v>
      </c>
      <c r="M754" s="22">
        <f t="shared" si="87"/>
        <v>311.21005041615666</v>
      </c>
      <c r="N754" s="8">
        <f t="shared" si="88"/>
        <v>2.37609601240458</v>
      </c>
      <c r="O754" s="5">
        <f t="shared" si="90"/>
        <v>2.4689608957923457</v>
      </c>
      <c r="P754" s="24"/>
    </row>
    <row r="755" spans="1:16">
      <c r="A755" s="4">
        <f t="shared" si="91"/>
        <v>43488</v>
      </c>
      <c r="B755" s="18">
        <f t="shared" si="91"/>
        <v>43489</v>
      </c>
      <c r="C755" s="19">
        <v>10918.981163770888</v>
      </c>
      <c r="D755" s="19">
        <v>10938</v>
      </c>
      <c r="E755" s="20">
        <f t="shared" si="83"/>
        <v>119.43181596932598</v>
      </c>
      <c r="F755" s="21">
        <v>1.5</v>
      </c>
      <c r="G755" s="22">
        <f t="shared" si="84"/>
        <v>327.56943491312666</v>
      </c>
      <c r="H755" s="19">
        <v>3191.84885080598</v>
      </c>
      <c r="I755" s="19">
        <v>5551</v>
      </c>
      <c r="J755" s="20">
        <f t="shared" si="85"/>
        <v>17.717952970823994</v>
      </c>
      <c r="K755" s="23">
        <v>0.1</v>
      </c>
      <c r="L755" s="20">
        <f t="shared" si="86"/>
        <v>6.3836977016119603</v>
      </c>
      <c r="M755" s="22">
        <f t="shared" si="87"/>
        <v>333.95313261473859</v>
      </c>
      <c r="N755" s="8">
        <f t="shared" si="88"/>
        <v>2.4349522073235903</v>
      </c>
      <c r="O755" s="5">
        <f t="shared" si="90"/>
        <v>2.4651744067837762</v>
      </c>
      <c r="P755" s="24"/>
    </row>
    <row r="756" spans="1:16">
      <c r="A756" s="4">
        <f t="shared" si="91"/>
        <v>43489</v>
      </c>
      <c r="B756" s="18">
        <f t="shared" si="91"/>
        <v>43490</v>
      </c>
      <c r="C756" s="19">
        <v>11003.39158420704</v>
      </c>
      <c r="D756" s="19">
        <v>10938</v>
      </c>
      <c r="E756" s="20">
        <f t="shared" si="83"/>
        <v>120.35509714805661</v>
      </c>
      <c r="F756" s="21">
        <v>1.5</v>
      </c>
      <c r="G756" s="22">
        <f t="shared" si="84"/>
        <v>330.10174752621117</v>
      </c>
      <c r="H756" s="19">
        <v>3125.7535005571335</v>
      </c>
      <c r="I756" s="19">
        <v>5551</v>
      </c>
      <c r="J756" s="20">
        <f t="shared" si="85"/>
        <v>17.351057681592646</v>
      </c>
      <c r="K756" s="23">
        <v>0.1</v>
      </c>
      <c r="L756" s="20">
        <f t="shared" si="86"/>
        <v>6.251507001114267</v>
      </c>
      <c r="M756" s="22">
        <f t="shared" si="87"/>
        <v>336.35325452732542</v>
      </c>
      <c r="N756" s="8">
        <f t="shared" si="88"/>
        <v>2.4425433630284319</v>
      </c>
      <c r="O756" s="5">
        <f t="shared" si="90"/>
        <v>2.4643016962437523</v>
      </c>
      <c r="P756" s="24"/>
    </row>
    <row r="757" spans="1:16">
      <c r="A757" s="4">
        <f t="shared" si="91"/>
        <v>43490</v>
      </c>
      <c r="B757" s="18">
        <f t="shared" si="91"/>
        <v>43491</v>
      </c>
      <c r="C757" s="19">
        <v>11102.626477728951</v>
      </c>
      <c r="D757" s="19">
        <v>10938</v>
      </c>
      <c r="E757" s="20">
        <f t="shared" si="83"/>
        <v>121.44052841339926</v>
      </c>
      <c r="F757" s="21">
        <v>1.5</v>
      </c>
      <c r="G757" s="22">
        <f t="shared" si="84"/>
        <v>333.07879433186849</v>
      </c>
      <c r="H757" s="19">
        <v>3136.5055472400018</v>
      </c>
      <c r="I757" s="19">
        <v>5551</v>
      </c>
      <c r="J757" s="20">
        <f t="shared" si="85"/>
        <v>17.41074229272925</v>
      </c>
      <c r="K757" s="23">
        <v>0.1</v>
      </c>
      <c r="L757" s="20">
        <f t="shared" si="86"/>
        <v>6.2730110944800037</v>
      </c>
      <c r="M757" s="22">
        <f t="shared" si="87"/>
        <v>339.35180542634851</v>
      </c>
      <c r="N757" s="8">
        <f t="shared" si="88"/>
        <v>2.4439949573422988</v>
      </c>
      <c r="O757" s="5">
        <f t="shared" si="90"/>
        <v>2.464883564794071</v>
      </c>
      <c r="P757" s="24"/>
    </row>
    <row r="758" spans="1:16">
      <c r="A758" s="4">
        <f t="shared" si="91"/>
        <v>43491</v>
      </c>
      <c r="B758" s="18">
        <f t="shared" si="91"/>
        <v>43492</v>
      </c>
      <c r="C758" s="19">
        <v>8873.0571021650085</v>
      </c>
      <c r="D758" s="19">
        <v>10938</v>
      </c>
      <c r="E758" s="20">
        <f t="shared" si="83"/>
        <v>97.053498583480859</v>
      </c>
      <c r="F758" s="21">
        <v>1.5</v>
      </c>
      <c r="G758" s="22">
        <f t="shared" si="84"/>
        <v>266.19171306495025</v>
      </c>
      <c r="H758" s="19">
        <v>2598.6245681126911</v>
      </c>
      <c r="I758" s="19">
        <v>5551</v>
      </c>
      <c r="J758" s="20">
        <f t="shared" si="85"/>
        <v>14.424964977593548</v>
      </c>
      <c r="K758" s="23">
        <v>0.1</v>
      </c>
      <c r="L758" s="20">
        <f t="shared" si="86"/>
        <v>5.1972491362253823</v>
      </c>
      <c r="M758" s="22">
        <f t="shared" si="87"/>
        <v>271.38896220117562</v>
      </c>
      <c r="N758" s="8">
        <f t="shared" si="88"/>
        <v>2.4344519428408962</v>
      </c>
      <c r="O758" s="5">
        <f t="shared" si="90"/>
        <v>2.4663351487050247</v>
      </c>
      <c r="P758" s="24"/>
    </row>
    <row r="759" spans="1:16">
      <c r="A759" s="4">
        <f t="shared" si="91"/>
        <v>43492</v>
      </c>
      <c r="B759" s="18">
        <f t="shared" si="91"/>
        <v>43493</v>
      </c>
      <c r="C759" s="19">
        <v>7011.9282056962111</v>
      </c>
      <c r="D759" s="19">
        <v>10938</v>
      </c>
      <c r="E759" s="20">
        <f t="shared" si="83"/>
        <v>76.696470713905157</v>
      </c>
      <c r="F759" s="21">
        <v>1.5</v>
      </c>
      <c r="G759" s="22">
        <f t="shared" si="84"/>
        <v>210.35784617088632</v>
      </c>
      <c r="H759" s="19">
        <v>2137.973857655702</v>
      </c>
      <c r="I759" s="19">
        <v>5551</v>
      </c>
      <c r="J759" s="20">
        <f t="shared" si="85"/>
        <v>11.867892883846801</v>
      </c>
      <c r="K759" s="23">
        <v>0.1</v>
      </c>
      <c r="L759" s="20">
        <f t="shared" si="86"/>
        <v>4.2759477153114043</v>
      </c>
      <c r="M759" s="22">
        <f t="shared" si="87"/>
        <v>214.63379388619774</v>
      </c>
      <c r="N759" s="8">
        <f t="shared" si="88"/>
        <v>2.4234780804278913</v>
      </c>
      <c r="O759" s="5">
        <f t="shared" si="90"/>
        <v>2.468413910376158</v>
      </c>
      <c r="P759" s="24"/>
    </row>
    <row r="760" spans="1:16">
      <c r="A760" s="4">
        <f t="shared" si="91"/>
        <v>43493</v>
      </c>
      <c r="B760" s="18">
        <f t="shared" si="91"/>
        <v>43494</v>
      </c>
      <c r="C760" s="19">
        <v>7915.5695858742656</v>
      </c>
      <c r="D760" s="19">
        <v>10938</v>
      </c>
      <c r="E760" s="20">
        <f t="shared" si="83"/>
        <v>86.58050013029272</v>
      </c>
      <c r="F760" s="21">
        <v>1.5</v>
      </c>
      <c r="G760" s="22">
        <f t="shared" si="84"/>
        <v>237.46708757622795</v>
      </c>
      <c r="H760" s="19">
        <v>1864.7856670686933</v>
      </c>
      <c r="I760" s="19">
        <v>5551</v>
      </c>
      <c r="J760" s="20">
        <f t="shared" si="85"/>
        <v>10.351425237898317</v>
      </c>
      <c r="K760" s="23">
        <v>0.1</v>
      </c>
      <c r="L760" s="20">
        <f t="shared" si="86"/>
        <v>3.7295713341373866</v>
      </c>
      <c r="M760" s="22">
        <f t="shared" si="87"/>
        <v>241.19665891036533</v>
      </c>
      <c r="N760" s="8">
        <f t="shared" si="88"/>
        <v>2.4883097905482843</v>
      </c>
      <c r="O760" s="5">
        <f t="shared" si="90"/>
        <v>2.4651503388469487</v>
      </c>
      <c r="P760" s="24"/>
    </row>
    <row r="761" spans="1:16">
      <c r="A761" s="4">
        <f t="shared" si="91"/>
        <v>43494</v>
      </c>
      <c r="B761" s="18">
        <f t="shared" si="91"/>
        <v>43495</v>
      </c>
      <c r="C761" s="19">
        <v>10211.744342990452</v>
      </c>
      <c r="D761" s="19">
        <v>11070</v>
      </c>
      <c r="E761" s="20">
        <f t="shared" si="83"/>
        <v>113.04400987690431</v>
      </c>
      <c r="F761" s="21">
        <v>1.5</v>
      </c>
      <c r="G761" s="22">
        <f t="shared" si="84"/>
        <v>306.35233028971356</v>
      </c>
      <c r="H761" s="19">
        <v>2217.8170678805532</v>
      </c>
      <c r="I761" s="19">
        <v>5551</v>
      </c>
      <c r="J761" s="20">
        <f t="shared" si="85"/>
        <v>12.311102543804951</v>
      </c>
      <c r="K761" s="23">
        <v>0.1</v>
      </c>
      <c r="L761" s="20">
        <f t="shared" si="86"/>
        <v>4.4356341357611067</v>
      </c>
      <c r="M761" s="22">
        <f t="shared" si="87"/>
        <v>310.78796442547468</v>
      </c>
      <c r="N761" s="8">
        <f t="shared" si="88"/>
        <v>2.4792603861454561</v>
      </c>
      <c r="O761" s="5">
        <f t="shared" si="90"/>
        <v>2.4648094683074859</v>
      </c>
      <c r="P761" s="24"/>
    </row>
    <row r="762" spans="1:16">
      <c r="A762" s="4">
        <f t="shared" si="91"/>
        <v>43495</v>
      </c>
      <c r="B762" s="18">
        <f t="shared" si="91"/>
        <v>43496</v>
      </c>
      <c r="C762" s="19">
        <v>9007.9431031424556</v>
      </c>
      <c r="D762" s="19">
        <v>11070</v>
      </c>
      <c r="E762" s="20">
        <f t="shared" si="83"/>
        <v>99.717930151786987</v>
      </c>
      <c r="F762" s="21">
        <v>1.5</v>
      </c>
      <c r="G762" s="22">
        <f t="shared" si="84"/>
        <v>270.23829309427367</v>
      </c>
      <c r="H762" s="19">
        <v>1739.2391933399658</v>
      </c>
      <c r="I762" s="19">
        <v>5551</v>
      </c>
      <c r="J762" s="20">
        <f t="shared" si="85"/>
        <v>9.6545167622301502</v>
      </c>
      <c r="K762" s="23">
        <v>0.1</v>
      </c>
      <c r="L762" s="20">
        <f t="shared" si="86"/>
        <v>3.4784783866799316</v>
      </c>
      <c r="M762" s="22">
        <f t="shared" si="87"/>
        <v>273.71677148095358</v>
      </c>
      <c r="N762" s="8">
        <f t="shared" si="88"/>
        <v>2.502611756470396</v>
      </c>
      <c r="O762" s="5">
        <f t="shared" si="90"/>
        <v>2.4619921747256659</v>
      </c>
      <c r="P762" s="24"/>
    </row>
    <row r="763" spans="1:16">
      <c r="A763" s="4">
        <f t="shared" si="91"/>
        <v>43496</v>
      </c>
      <c r="B763" s="18">
        <f t="shared" si="91"/>
        <v>43497</v>
      </c>
      <c r="C763" s="19">
        <v>4771.0550850630389</v>
      </c>
      <c r="D763" s="19">
        <v>11070</v>
      </c>
      <c r="E763" s="20">
        <f t="shared" si="83"/>
        <v>52.815579791647835</v>
      </c>
      <c r="F763" s="21">
        <v>1.5</v>
      </c>
      <c r="G763" s="22">
        <f t="shared" si="84"/>
        <v>143.13165255189116</v>
      </c>
      <c r="H763" s="19">
        <v>424.56617136736713</v>
      </c>
      <c r="I763" s="19">
        <v>5551</v>
      </c>
      <c r="J763" s="20">
        <f t="shared" si="85"/>
        <v>2.3567668172602549</v>
      </c>
      <c r="K763" s="23">
        <v>0.1</v>
      </c>
      <c r="L763" s="20">
        <f t="shared" si="86"/>
        <v>0.84913234273473426</v>
      </c>
      <c r="M763" s="22">
        <f t="shared" si="87"/>
        <v>143.98078489462591</v>
      </c>
      <c r="N763" s="8">
        <f t="shared" si="88"/>
        <v>2.6096549040272081</v>
      </c>
      <c r="O763" s="5">
        <f>AVERAGE(N733:N762)</f>
        <v>2.4609578892600124</v>
      </c>
      <c r="P763" s="24"/>
    </row>
    <row r="764" spans="1:16">
      <c r="A764" s="4">
        <f t="shared" si="91"/>
        <v>43497</v>
      </c>
      <c r="B764" s="18">
        <f t="shared" si="91"/>
        <v>43498</v>
      </c>
      <c r="C764" s="19">
        <v>8615.5813948892664</v>
      </c>
      <c r="D764" s="19">
        <v>11070</v>
      </c>
      <c r="E764" s="20">
        <f t="shared" si="83"/>
        <v>95.374486041424191</v>
      </c>
      <c r="F764" s="21">
        <v>1.5</v>
      </c>
      <c r="G764" s="22">
        <f t="shared" si="84"/>
        <v>258.46744184667796</v>
      </c>
      <c r="H764" s="19">
        <v>2006.1020392272208</v>
      </c>
      <c r="I764" s="19">
        <v>5551</v>
      </c>
      <c r="J764" s="20">
        <f t="shared" si="85"/>
        <v>11.135872419750303</v>
      </c>
      <c r="K764" s="23">
        <v>0.1</v>
      </c>
      <c r="L764" s="20">
        <f t="shared" si="86"/>
        <v>4.0122040784544417</v>
      </c>
      <c r="M764" s="22">
        <f t="shared" si="87"/>
        <v>262.47964592513239</v>
      </c>
      <c r="N764" s="8">
        <f t="shared" si="88"/>
        <v>2.4643579245939007</v>
      </c>
      <c r="O764" s="5">
        <f t="shared" ref="O764:O827" si="92">AVERAGE(N734:N763)</f>
        <v>2.4636759852171797</v>
      </c>
      <c r="P764" s="24"/>
    </row>
    <row r="765" spans="1:16">
      <c r="A765" s="4">
        <f t="shared" si="91"/>
        <v>43498</v>
      </c>
      <c r="B765" s="18">
        <f t="shared" si="91"/>
        <v>43499</v>
      </c>
      <c r="C765" s="19">
        <v>8913.6969422008369</v>
      </c>
      <c r="D765" s="19">
        <v>11070</v>
      </c>
      <c r="E765" s="20">
        <f t="shared" si="83"/>
        <v>98.674625150163266</v>
      </c>
      <c r="F765" s="21">
        <v>1.5</v>
      </c>
      <c r="G765" s="22">
        <f t="shared" si="84"/>
        <v>267.4109082660251</v>
      </c>
      <c r="H765" s="19">
        <v>2532.7527171318616</v>
      </c>
      <c r="I765" s="19">
        <v>5551</v>
      </c>
      <c r="J765" s="20">
        <f t="shared" si="85"/>
        <v>14.059310332798963</v>
      </c>
      <c r="K765" s="23">
        <v>0.1</v>
      </c>
      <c r="L765" s="20">
        <f t="shared" si="86"/>
        <v>5.0655054342637236</v>
      </c>
      <c r="M765" s="22">
        <f t="shared" si="87"/>
        <v>272.47641370028884</v>
      </c>
      <c r="N765" s="8">
        <f t="shared" si="88"/>
        <v>2.4169866201598977</v>
      </c>
      <c r="O765" s="5">
        <f t="shared" si="92"/>
        <v>2.4651700966548535</v>
      </c>
      <c r="P765" s="24"/>
    </row>
    <row r="766" spans="1:16">
      <c r="A766" s="4">
        <f t="shared" si="91"/>
        <v>43499</v>
      </c>
      <c r="B766" s="18">
        <f t="shared" si="91"/>
        <v>43500</v>
      </c>
      <c r="C766" s="19">
        <v>7694.4866135501397</v>
      </c>
      <c r="D766" s="19">
        <v>11070</v>
      </c>
      <c r="E766" s="20">
        <f t="shared" si="83"/>
        <v>85.177966812000051</v>
      </c>
      <c r="F766" s="21">
        <v>1.5</v>
      </c>
      <c r="G766" s="22">
        <f t="shared" si="84"/>
        <v>230.83459840650417</v>
      </c>
      <c r="H766" s="19">
        <v>2612.8665629930852</v>
      </c>
      <c r="I766" s="19">
        <v>5551</v>
      </c>
      <c r="J766" s="20">
        <f t="shared" si="85"/>
        <v>14.504022291174614</v>
      </c>
      <c r="K766" s="23">
        <v>0.1</v>
      </c>
      <c r="L766" s="20">
        <f t="shared" si="86"/>
        <v>5.2257331259861708</v>
      </c>
      <c r="M766" s="22">
        <f t="shared" si="87"/>
        <v>236.06033153249035</v>
      </c>
      <c r="N766" s="8">
        <f t="shared" si="88"/>
        <v>2.3681342402603835</v>
      </c>
      <c r="O766" s="5">
        <f t="shared" si="92"/>
        <v>2.464160340205297</v>
      </c>
      <c r="P766" s="24"/>
    </row>
    <row r="767" spans="1:16">
      <c r="A767" s="4">
        <f t="shared" ref="A767:B782" si="93">A766+1</f>
        <v>43500</v>
      </c>
      <c r="B767" s="18">
        <f t="shared" si="93"/>
        <v>43501</v>
      </c>
      <c r="C767" s="19">
        <v>6378.6652009376885</v>
      </c>
      <c r="D767" s="19">
        <v>11070</v>
      </c>
      <c r="E767" s="20">
        <f t="shared" si="83"/>
        <v>70.611823774380213</v>
      </c>
      <c r="F767" s="21">
        <v>1.5</v>
      </c>
      <c r="G767" s="22">
        <f t="shared" si="84"/>
        <v>191.35995602813065</v>
      </c>
      <c r="H767" s="19">
        <v>3005.6560416271068</v>
      </c>
      <c r="I767" s="19">
        <v>5551</v>
      </c>
      <c r="J767" s="20">
        <f t="shared" si="85"/>
        <v>16.68439668707207</v>
      </c>
      <c r="K767" s="23">
        <v>0.1</v>
      </c>
      <c r="L767" s="20">
        <f t="shared" si="86"/>
        <v>6.0113120832542135</v>
      </c>
      <c r="M767" s="22">
        <f t="shared" si="87"/>
        <v>197.37126811138486</v>
      </c>
      <c r="N767" s="8">
        <f t="shared" si="88"/>
        <v>2.2609371524685749</v>
      </c>
      <c r="O767" s="5">
        <f t="shared" si="92"/>
        <v>2.4599649252824265</v>
      </c>
      <c r="P767" s="24"/>
    </row>
    <row r="768" spans="1:16">
      <c r="A768" s="4">
        <f t="shared" si="93"/>
        <v>43501</v>
      </c>
      <c r="B768" s="18">
        <f t="shared" si="93"/>
        <v>43502</v>
      </c>
      <c r="C768" s="19">
        <v>6715.320753786641</v>
      </c>
      <c r="D768" s="19">
        <v>11070</v>
      </c>
      <c r="E768" s="20">
        <f t="shared" si="83"/>
        <v>74.338600744418116</v>
      </c>
      <c r="F768" s="21">
        <v>1.5</v>
      </c>
      <c r="G768" s="22">
        <f t="shared" si="84"/>
        <v>201.45962261359924</v>
      </c>
      <c r="H768" s="19">
        <v>2696.9875457379553</v>
      </c>
      <c r="I768" s="19">
        <v>5551</v>
      </c>
      <c r="J768" s="20">
        <f t="shared" si="85"/>
        <v>14.97097786639139</v>
      </c>
      <c r="K768" s="23">
        <v>0.1</v>
      </c>
      <c r="L768" s="20">
        <f t="shared" si="86"/>
        <v>5.3939750914759106</v>
      </c>
      <c r="M768" s="22">
        <f t="shared" si="87"/>
        <v>206.85359770507515</v>
      </c>
      <c r="N768" s="8">
        <f t="shared" si="88"/>
        <v>2.3161412350459663</v>
      </c>
      <c r="O768" s="5">
        <f t="shared" si="92"/>
        <v>2.4536721270258783</v>
      </c>
      <c r="P768" s="24"/>
    </row>
    <row r="769" spans="1:16">
      <c r="A769" s="4">
        <f t="shared" si="93"/>
        <v>43502</v>
      </c>
      <c r="B769" s="18">
        <f t="shared" si="93"/>
        <v>43503</v>
      </c>
      <c r="C769" s="19">
        <v>6425.2132032417285</v>
      </c>
      <c r="D769" s="19">
        <v>11070</v>
      </c>
      <c r="E769" s="20">
        <f t="shared" si="83"/>
        <v>71.12711015988593</v>
      </c>
      <c r="F769" s="21">
        <v>1.5</v>
      </c>
      <c r="G769" s="22">
        <f t="shared" si="84"/>
        <v>192.75639609725184</v>
      </c>
      <c r="H769" s="19">
        <v>2882.0285773658752</v>
      </c>
      <c r="I769" s="19">
        <v>5551</v>
      </c>
      <c r="J769" s="20">
        <f t="shared" si="85"/>
        <v>15.998140632957973</v>
      </c>
      <c r="K769" s="23">
        <v>0.1</v>
      </c>
      <c r="L769" s="20">
        <f t="shared" si="86"/>
        <v>5.7640571547317503</v>
      </c>
      <c r="M769" s="22">
        <f t="shared" si="87"/>
        <v>198.52045325198358</v>
      </c>
      <c r="N769" s="8">
        <f t="shared" si="88"/>
        <v>2.2785639231501555</v>
      </c>
      <c r="O769" s="5">
        <f t="shared" si="92"/>
        <v>2.45005590682395</v>
      </c>
      <c r="P769" s="24"/>
    </row>
    <row r="770" spans="1:16">
      <c r="A770" s="4">
        <f t="shared" si="93"/>
        <v>43503</v>
      </c>
      <c r="B770" s="18">
        <f t="shared" si="93"/>
        <v>43504</v>
      </c>
      <c r="C770" s="19">
        <v>7985.0048740812508</v>
      </c>
      <c r="D770" s="19">
        <v>11070</v>
      </c>
      <c r="E770" s="20">
        <f t="shared" si="83"/>
        <v>88.394003956079459</v>
      </c>
      <c r="F770" s="21">
        <v>1.5</v>
      </c>
      <c r="G770" s="22">
        <f t="shared" si="84"/>
        <v>239.55014622243752</v>
      </c>
      <c r="H770" s="19">
        <v>2348.2961916337495</v>
      </c>
      <c r="I770" s="19">
        <v>5551</v>
      </c>
      <c r="J770" s="20">
        <f t="shared" si="85"/>
        <v>13.035392159758944</v>
      </c>
      <c r="K770" s="23">
        <v>0.1</v>
      </c>
      <c r="L770" s="20">
        <f t="shared" si="86"/>
        <v>4.6965923832674994</v>
      </c>
      <c r="M770" s="22">
        <f t="shared" si="87"/>
        <v>244.24673860570502</v>
      </c>
      <c r="N770" s="8">
        <f t="shared" si="88"/>
        <v>2.4080468578040306</v>
      </c>
      <c r="O770" s="5">
        <f t="shared" si="92"/>
        <v>2.4443322362398514</v>
      </c>
      <c r="P770" s="24"/>
    </row>
    <row r="771" spans="1:16">
      <c r="A771" s="4">
        <f t="shared" si="93"/>
        <v>43504</v>
      </c>
      <c r="B771" s="18">
        <f t="shared" si="93"/>
        <v>43505</v>
      </c>
      <c r="C771" s="19">
        <v>11091.809252946641</v>
      </c>
      <c r="D771" s="19">
        <v>11070</v>
      </c>
      <c r="E771" s="20">
        <f t="shared" si="83"/>
        <v>122.78632843011933</v>
      </c>
      <c r="F771" s="21">
        <v>1.5</v>
      </c>
      <c r="G771" s="22">
        <f t="shared" si="84"/>
        <v>332.75427758839925</v>
      </c>
      <c r="H771" s="19">
        <v>2461.6925682965361</v>
      </c>
      <c r="I771" s="19">
        <v>5551</v>
      </c>
      <c r="J771" s="20">
        <f t="shared" si="85"/>
        <v>13.664855446614071</v>
      </c>
      <c r="K771" s="23">
        <v>0.1</v>
      </c>
      <c r="L771" s="20">
        <f t="shared" si="86"/>
        <v>4.9233851365930725</v>
      </c>
      <c r="M771" s="22">
        <f t="shared" si="87"/>
        <v>337.67766272499233</v>
      </c>
      <c r="N771" s="8">
        <f t="shared" si="88"/>
        <v>2.4747140562008014</v>
      </c>
      <c r="O771" s="5">
        <f t="shared" si="92"/>
        <v>2.4442278688234547</v>
      </c>
      <c r="P771" s="24"/>
    </row>
    <row r="772" spans="1:16">
      <c r="A772" s="4">
        <f t="shared" si="93"/>
        <v>43505</v>
      </c>
      <c r="B772" s="18">
        <f t="shared" si="93"/>
        <v>43506</v>
      </c>
      <c r="C772" s="19">
        <v>10259.283046055547</v>
      </c>
      <c r="D772" s="19">
        <v>11070</v>
      </c>
      <c r="E772" s="20">
        <f t="shared" si="83"/>
        <v>113.57026331983491</v>
      </c>
      <c r="F772" s="21">
        <v>1.5</v>
      </c>
      <c r="G772" s="22">
        <f t="shared" si="84"/>
        <v>307.77849138166641</v>
      </c>
      <c r="H772" s="19">
        <v>3663.6520473321279</v>
      </c>
      <c r="I772" s="19">
        <v>5551</v>
      </c>
      <c r="J772" s="20">
        <f t="shared" si="85"/>
        <v>20.336932514740642</v>
      </c>
      <c r="K772" s="23">
        <v>0.1</v>
      </c>
      <c r="L772" s="20">
        <f t="shared" si="86"/>
        <v>7.3273040946642558</v>
      </c>
      <c r="M772" s="22">
        <f t="shared" si="87"/>
        <v>315.10579547633068</v>
      </c>
      <c r="N772" s="8">
        <f t="shared" si="88"/>
        <v>2.353165515209517</v>
      </c>
      <c r="O772" s="5">
        <f t="shared" si="92"/>
        <v>2.4449017885544349</v>
      </c>
      <c r="P772" s="24"/>
    </row>
    <row r="773" spans="1:16">
      <c r="A773" s="4">
        <f t="shared" si="93"/>
        <v>43506</v>
      </c>
      <c r="B773" s="18">
        <f t="shared" si="93"/>
        <v>43507</v>
      </c>
      <c r="C773" s="19">
        <v>10758.668596341169</v>
      </c>
      <c r="D773" s="19">
        <v>11070</v>
      </c>
      <c r="E773" s="20">
        <f t="shared" si="83"/>
        <v>119.09846136149675</v>
      </c>
      <c r="F773" s="21">
        <v>1.5</v>
      </c>
      <c r="G773" s="22">
        <f t="shared" si="84"/>
        <v>322.76005789023509</v>
      </c>
      <c r="H773" s="19">
        <v>3218.4511362778699</v>
      </c>
      <c r="I773" s="19">
        <v>5551</v>
      </c>
      <c r="J773" s="20">
        <f t="shared" si="85"/>
        <v>17.865622257478456</v>
      </c>
      <c r="K773" s="23">
        <v>0.1</v>
      </c>
      <c r="L773" s="20">
        <f t="shared" si="86"/>
        <v>6.4369022725557397</v>
      </c>
      <c r="M773" s="22">
        <f t="shared" si="87"/>
        <v>329.19696016279084</v>
      </c>
      <c r="N773" s="8">
        <f t="shared" si="88"/>
        <v>2.4035276363297875</v>
      </c>
      <c r="O773" s="5">
        <f t="shared" si="92"/>
        <v>2.4401484698055347</v>
      </c>
      <c r="P773" s="24"/>
    </row>
    <row r="774" spans="1:16">
      <c r="A774" s="4">
        <f t="shared" si="93"/>
        <v>43507</v>
      </c>
      <c r="B774" s="18">
        <f t="shared" si="93"/>
        <v>43508</v>
      </c>
      <c r="C774" s="19">
        <v>8585.9403237012339</v>
      </c>
      <c r="D774" s="19">
        <v>11070</v>
      </c>
      <c r="E774" s="20">
        <f t="shared" si="83"/>
        <v>95.046359383372661</v>
      </c>
      <c r="F774" s="21">
        <v>1.5</v>
      </c>
      <c r="G774" s="22">
        <f t="shared" si="84"/>
        <v>257.578209711037</v>
      </c>
      <c r="H774" s="19">
        <v>2386.582612356312</v>
      </c>
      <c r="I774" s="19">
        <v>5551</v>
      </c>
      <c r="J774" s="20">
        <f t="shared" si="85"/>
        <v>13.247920081189887</v>
      </c>
      <c r="K774" s="23">
        <v>0.1</v>
      </c>
      <c r="L774" s="20">
        <f t="shared" si="86"/>
        <v>4.7731652247126242</v>
      </c>
      <c r="M774" s="22">
        <f t="shared" si="87"/>
        <v>262.35137493574962</v>
      </c>
      <c r="N774" s="8">
        <f t="shared" si="88"/>
        <v>2.4225783322340644</v>
      </c>
      <c r="O774" s="5">
        <f t="shared" si="92"/>
        <v>2.437605480622882</v>
      </c>
      <c r="P774" s="24"/>
    </row>
    <row r="775" spans="1:16">
      <c r="A775" s="4">
        <f t="shared" si="93"/>
        <v>43508</v>
      </c>
      <c r="B775" s="18">
        <f t="shared" si="93"/>
        <v>43509</v>
      </c>
      <c r="C775" s="19">
        <v>4501.169839528261</v>
      </c>
      <c r="D775" s="19">
        <v>11070</v>
      </c>
      <c r="E775" s="20">
        <f t="shared" si="83"/>
        <v>49.82795012357785</v>
      </c>
      <c r="F775" s="21">
        <v>1.5</v>
      </c>
      <c r="G775" s="22">
        <f t="shared" si="84"/>
        <v>135.03509518584784</v>
      </c>
      <c r="H775" s="19">
        <v>1181.3100972689081</v>
      </c>
      <c r="I775" s="19">
        <v>5551</v>
      </c>
      <c r="J775" s="20">
        <f t="shared" si="85"/>
        <v>6.5574523499397088</v>
      </c>
      <c r="K775" s="23">
        <v>0.1</v>
      </c>
      <c r="L775" s="20">
        <f t="shared" si="86"/>
        <v>2.3626201945378162</v>
      </c>
      <c r="M775" s="22">
        <f t="shared" si="87"/>
        <v>137.39771538038565</v>
      </c>
      <c r="N775" s="8">
        <f t="shared" si="88"/>
        <v>2.4367603910412274</v>
      </c>
      <c r="O775" s="5">
        <f t="shared" si="92"/>
        <v>2.4367176679683737</v>
      </c>
      <c r="P775" s="24"/>
    </row>
    <row r="776" spans="1:16">
      <c r="A776" s="4">
        <f t="shared" si="93"/>
        <v>43509</v>
      </c>
      <c r="B776" s="18">
        <f t="shared" si="93"/>
        <v>43510</v>
      </c>
      <c r="C776" s="19">
        <v>2828.1928034150851</v>
      </c>
      <c r="D776" s="19">
        <v>11070</v>
      </c>
      <c r="E776" s="20">
        <f t="shared" si="83"/>
        <v>31.308094333804991</v>
      </c>
      <c r="F776" s="21">
        <v>1.5</v>
      </c>
      <c r="G776" s="22">
        <f t="shared" si="84"/>
        <v>84.845784102452555</v>
      </c>
      <c r="H776" s="19">
        <v>1403.5948023188555</v>
      </c>
      <c r="I776" s="19">
        <v>5551</v>
      </c>
      <c r="J776" s="20">
        <f t="shared" si="85"/>
        <v>7.7913547476719662</v>
      </c>
      <c r="K776" s="23">
        <v>0.1</v>
      </c>
      <c r="L776" s="20">
        <f t="shared" si="86"/>
        <v>2.8071896046377112</v>
      </c>
      <c r="M776" s="22">
        <f t="shared" si="87"/>
        <v>87.652973707090268</v>
      </c>
      <c r="N776" s="8">
        <f t="shared" si="88"/>
        <v>2.2417956203023626</v>
      </c>
      <c r="O776" s="5">
        <f t="shared" si="92"/>
        <v>2.4354887068990245</v>
      </c>
      <c r="P776" s="24"/>
    </row>
    <row r="777" spans="1:16">
      <c r="A777" s="4">
        <f t="shared" si="93"/>
        <v>43510</v>
      </c>
      <c r="B777" s="18">
        <f t="shared" si="93"/>
        <v>43511</v>
      </c>
      <c r="C777" s="19">
        <v>5388.4831446631861</v>
      </c>
      <c r="D777" s="19">
        <v>11070</v>
      </c>
      <c r="E777" s="20">
        <f t="shared" si="83"/>
        <v>59.65050841142147</v>
      </c>
      <c r="F777" s="21">
        <v>1.5</v>
      </c>
      <c r="G777" s="22">
        <f t="shared" si="84"/>
        <v>161.65449433989556</v>
      </c>
      <c r="H777" s="19">
        <v>1602.673559974123</v>
      </c>
      <c r="I777" s="19">
        <v>5551</v>
      </c>
      <c r="J777" s="20">
        <f t="shared" si="85"/>
        <v>8.8964409314163575</v>
      </c>
      <c r="K777" s="23">
        <v>0.1</v>
      </c>
      <c r="L777" s="20">
        <f t="shared" si="86"/>
        <v>3.2053471199482462</v>
      </c>
      <c r="M777" s="22">
        <f t="shared" si="87"/>
        <v>164.85984145984381</v>
      </c>
      <c r="N777" s="8">
        <f t="shared" si="88"/>
        <v>2.4050646022961093</v>
      </c>
      <c r="O777" s="5">
        <f t="shared" si="92"/>
        <v>2.4257210399697917</v>
      </c>
      <c r="P777" s="24"/>
    </row>
    <row r="778" spans="1:16">
      <c r="A778" s="4">
        <f t="shared" si="93"/>
        <v>43511</v>
      </c>
      <c r="B778" s="18">
        <f t="shared" si="93"/>
        <v>43512</v>
      </c>
      <c r="C778" s="19">
        <v>7437.1905115641457</v>
      </c>
      <c r="D778" s="19">
        <v>11070</v>
      </c>
      <c r="E778" s="20">
        <f t="shared" si="83"/>
        <v>82.32969896301509</v>
      </c>
      <c r="F778" s="21">
        <v>1.5</v>
      </c>
      <c r="G778" s="22">
        <f t="shared" si="84"/>
        <v>223.11571534692436</v>
      </c>
      <c r="H778" s="19">
        <v>1789.9035990226712</v>
      </c>
      <c r="I778" s="19">
        <v>5551</v>
      </c>
      <c r="J778" s="20">
        <f t="shared" si="85"/>
        <v>9.9357548781748477</v>
      </c>
      <c r="K778" s="23">
        <v>0.1</v>
      </c>
      <c r="L778" s="20">
        <f t="shared" si="86"/>
        <v>3.5798071980453425</v>
      </c>
      <c r="M778" s="22">
        <f t="shared" si="87"/>
        <v>226.69552254496969</v>
      </c>
      <c r="N778" s="8">
        <f t="shared" si="88"/>
        <v>2.4569924398265552</v>
      </c>
      <c r="O778" s="5">
        <f t="shared" si="92"/>
        <v>2.4199925941625793</v>
      </c>
      <c r="P778" s="24"/>
    </row>
    <row r="779" spans="1:16">
      <c r="A779" s="4">
        <f t="shared" si="93"/>
        <v>43512</v>
      </c>
      <c r="B779" s="18">
        <f t="shared" si="93"/>
        <v>43513</v>
      </c>
      <c r="C779" s="19">
        <v>7854.9815881704544</v>
      </c>
      <c r="D779" s="19">
        <v>11070</v>
      </c>
      <c r="E779" s="20">
        <f t="shared" si="83"/>
        <v>86.95464618104694</v>
      </c>
      <c r="F779" s="21">
        <v>1.5</v>
      </c>
      <c r="G779" s="22">
        <f t="shared" si="84"/>
        <v>235.64944764511361</v>
      </c>
      <c r="H779" s="19">
        <v>2014.9200912261008</v>
      </c>
      <c r="I779" s="19">
        <v>5551</v>
      </c>
      <c r="J779" s="20">
        <f t="shared" si="85"/>
        <v>11.184821426396084</v>
      </c>
      <c r="K779" s="23">
        <v>0.1</v>
      </c>
      <c r="L779" s="20">
        <f t="shared" si="86"/>
        <v>4.0298401824522019</v>
      </c>
      <c r="M779" s="22">
        <f t="shared" si="87"/>
        <v>239.67928782756582</v>
      </c>
      <c r="N779" s="8">
        <f t="shared" si="88"/>
        <v>2.4422313842814063</v>
      </c>
      <c r="O779" s="5">
        <f t="shared" si="92"/>
        <v>2.4182252990114574</v>
      </c>
      <c r="P779" s="24"/>
    </row>
    <row r="780" spans="1:16">
      <c r="A780" s="4">
        <f t="shared" si="93"/>
        <v>43513</v>
      </c>
      <c r="B780" s="18">
        <f t="shared" si="93"/>
        <v>43514</v>
      </c>
      <c r="C780" s="19">
        <v>10137.199185897687</v>
      </c>
      <c r="D780" s="19">
        <v>11070</v>
      </c>
      <c r="E780" s="20">
        <f t="shared" si="83"/>
        <v>112.21879498788739</v>
      </c>
      <c r="F780" s="21">
        <v>1.5</v>
      </c>
      <c r="G780" s="22">
        <f t="shared" si="84"/>
        <v>304.11597557693062</v>
      </c>
      <c r="H780" s="19">
        <v>2220.1472352486794</v>
      </c>
      <c r="I780" s="19">
        <v>5551</v>
      </c>
      <c r="J780" s="20">
        <f t="shared" si="85"/>
        <v>12.324037302865419</v>
      </c>
      <c r="K780" s="23">
        <v>0.1</v>
      </c>
      <c r="L780" s="20">
        <f t="shared" si="86"/>
        <v>4.440294470497359</v>
      </c>
      <c r="M780" s="22">
        <f t="shared" si="87"/>
        <v>308.55627004742797</v>
      </c>
      <c r="N780" s="8">
        <f t="shared" si="88"/>
        <v>2.4775112655787739</v>
      </c>
      <c r="O780" s="5">
        <f t="shared" si="92"/>
        <v>2.4175547630035719</v>
      </c>
      <c r="P780" s="24"/>
    </row>
    <row r="781" spans="1:16">
      <c r="A781" s="4">
        <f t="shared" si="93"/>
        <v>43514</v>
      </c>
      <c r="B781" s="18">
        <f t="shared" si="93"/>
        <v>43515</v>
      </c>
      <c r="C781" s="19">
        <v>10617.687740725763</v>
      </c>
      <c r="D781" s="19">
        <v>11070</v>
      </c>
      <c r="E781" s="20">
        <f t="shared" si="83"/>
        <v>117.5378032898342</v>
      </c>
      <c r="F781" s="21">
        <v>1.5</v>
      </c>
      <c r="G781" s="22">
        <f t="shared" si="84"/>
        <v>318.53063222177292</v>
      </c>
      <c r="H781" s="19">
        <v>3216.6500621647965</v>
      </c>
      <c r="I781" s="19">
        <v>5551</v>
      </c>
      <c r="J781" s="20">
        <f t="shared" si="85"/>
        <v>17.855624495076786</v>
      </c>
      <c r="K781" s="23">
        <v>0.1</v>
      </c>
      <c r="L781" s="20">
        <f t="shared" si="86"/>
        <v>6.4333001243295929</v>
      </c>
      <c r="M781" s="22">
        <f t="shared" si="87"/>
        <v>324.96393234610252</v>
      </c>
      <c r="N781" s="8">
        <f t="shared" si="88"/>
        <v>2.4001455437138906</v>
      </c>
      <c r="O781" s="5">
        <f t="shared" si="92"/>
        <v>2.421965853398425</v>
      </c>
      <c r="P781" s="24"/>
    </row>
    <row r="782" spans="1:16">
      <c r="A782" s="4">
        <f t="shared" si="93"/>
        <v>43515</v>
      </c>
      <c r="B782" s="18">
        <f t="shared" si="93"/>
        <v>43516</v>
      </c>
      <c r="C782" s="19">
        <v>10947.919863846389</v>
      </c>
      <c r="D782" s="19">
        <v>11070</v>
      </c>
      <c r="E782" s="20">
        <f t="shared" si="83"/>
        <v>121.19347289277952</v>
      </c>
      <c r="F782" s="21">
        <v>1.5</v>
      </c>
      <c r="G782" s="22">
        <f t="shared" si="84"/>
        <v>328.43759591539168</v>
      </c>
      <c r="H782" s="19">
        <v>2993.3872817622905</v>
      </c>
      <c r="I782" s="19">
        <v>5551</v>
      </c>
      <c r="J782" s="20">
        <f t="shared" si="85"/>
        <v>16.616292801062475</v>
      </c>
      <c r="K782" s="23">
        <v>0.1</v>
      </c>
      <c r="L782" s="20">
        <f t="shared" si="86"/>
        <v>5.9867745635245813</v>
      </c>
      <c r="M782" s="22">
        <f t="shared" si="87"/>
        <v>334.42437047891627</v>
      </c>
      <c r="N782" s="8">
        <f t="shared" si="88"/>
        <v>2.4267102465138288</v>
      </c>
      <c r="O782" s="5">
        <f t="shared" si="92"/>
        <v>2.4206194580674398</v>
      </c>
      <c r="P782" s="24"/>
    </row>
    <row r="783" spans="1:16">
      <c r="A783" s="4">
        <f t="shared" ref="A783:B798" si="94">A782+1</f>
        <v>43516</v>
      </c>
      <c r="B783" s="18">
        <f t="shared" si="94"/>
        <v>43517</v>
      </c>
      <c r="C783" s="19">
        <v>10676.479727082429</v>
      </c>
      <c r="D783" s="19">
        <v>11070</v>
      </c>
      <c r="E783" s="20">
        <f t="shared" si="83"/>
        <v>118.1886305788025</v>
      </c>
      <c r="F783" s="21">
        <v>1.5</v>
      </c>
      <c r="G783" s="22">
        <f t="shared" si="84"/>
        <v>320.29439181247284</v>
      </c>
      <c r="H783" s="19">
        <v>3430.8141318488233</v>
      </c>
      <c r="I783" s="19">
        <v>5551</v>
      </c>
      <c r="J783" s="20">
        <f t="shared" si="85"/>
        <v>19.044449245892817</v>
      </c>
      <c r="K783" s="23">
        <v>0.1</v>
      </c>
      <c r="L783" s="20">
        <f t="shared" si="86"/>
        <v>6.8616282636976464</v>
      </c>
      <c r="M783" s="22">
        <f t="shared" si="87"/>
        <v>327.15602007617048</v>
      </c>
      <c r="N783" s="8">
        <f t="shared" si="88"/>
        <v>2.3839443120717472</v>
      </c>
      <c r="O783" s="5">
        <f t="shared" si="92"/>
        <v>2.4172635682321504</v>
      </c>
      <c r="P783" s="24"/>
    </row>
    <row r="784" spans="1:16">
      <c r="A784" s="4">
        <f t="shared" si="94"/>
        <v>43517</v>
      </c>
      <c r="B784" s="18">
        <f t="shared" si="94"/>
        <v>43518</v>
      </c>
      <c r="C784" s="19">
        <v>11030.917332221137</v>
      </c>
      <c r="D784" s="19">
        <v>11070</v>
      </c>
      <c r="E784" s="20">
        <f t="shared" si="83"/>
        <v>122.11225486768798</v>
      </c>
      <c r="F784" s="21">
        <v>1.5</v>
      </c>
      <c r="G784" s="22">
        <f t="shared" si="84"/>
        <v>330.92751996663412</v>
      </c>
      <c r="H784" s="19">
        <v>2763.2011907618921</v>
      </c>
      <c r="I784" s="19">
        <v>5551</v>
      </c>
      <c r="J784" s="20">
        <f t="shared" si="85"/>
        <v>15.338529809919262</v>
      </c>
      <c r="K784" s="23">
        <v>0.1</v>
      </c>
      <c r="L784" s="20">
        <f t="shared" si="86"/>
        <v>5.5264023815237842</v>
      </c>
      <c r="M784" s="22">
        <f t="shared" si="87"/>
        <v>336.4539223481579</v>
      </c>
      <c r="N784" s="8">
        <f t="shared" si="88"/>
        <v>2.4478137621208593</v>
      </c>
      <c r="O784" s="5">
        <f t="shared" si="92"/>
        <v>2.415788756654734</v>
      </c>
      <c r="P784" s="24"/>
    </row>
    <row r="785" spans="1:16">
      <c r="A785" s="4">
        <f t="shared" si="94"/>
        <v>43518</v>
      </c>
      <c r="B785" s="18">
        <f t="shared" si="94"/>
        <v>43519</v>
      </c>
      <c r="C785" s="19">
        <v>10964.98541360502</v>
      </c>
      <c r="D785" s="19">
        <v>11070</v>
      </c>
      <c r="E785" s="20">
        <f t="shared" si="83"/>
        <v>121.38238852860758</v>
      </c>
      <c r="F785" s="21">
        <v>1.5</v>
      </c>
      <c r="G785" s="22">
        <f t="shared" si="84"/>
        <v>328.9495624081506</v>
      </c>
      <c r="H785" s="19">
        <v>2608.198139221271</v>
      </c>
      <c r="I785" s="19">
        <v>5551</v>
      </c>
      <c r="J785" s="20">
        <f t="shared" si="85"/>
        <v>14.478107870817276</v>
      </c>
      <c r="K785" s="23">
        <v>0.1</v>
      </c>
      <c r="L785" s="20">
        <f t="shared" si="86"/>
        <v>5.2163962784425424</v>
      </c>
      <c r="M785" s="22">
        <f t="shared" si="87"/>
        <v>334.16595868659311</v>
      </c>
      <c r="N785" s="8">
        <f t="shared" si="88"/>
        <v>2.4596256273358339</v>
      </c>
      <c r="O785" s="5">
        <f t="shared" si="92"/>
        <v>2.418179348311944</v>
      </c>
      <c r="P785" s="24"/>
    </row>
    <row r="786" spans="1:16">
      <c r="A786" s="4">
        <f t="shared" si="94"/>
        <v>43519</v>
      </c>
      <c r="B786" s="18">
        <f t="shared" si="94"/>
        <v>43520</v>
      </c>
      <c r="C786" s="19">
        <v>10314.528605605694</v>
      </c>
      <c r="D786" s="19">
        <v>11070</v>
      </c>
      <c r="E786" s="20">
        <f t="shared" si="83"/>
        <v>114.18183166405504</v>
      </c>
      <c r="F786" s="21">
        <v>1.5</v>
      </c>
      <c r="G786" s="22">
        <f t="shared" si="84"/>
        <v>309.4358581681708</v>
      </c>
      <c r="H786" s="19">
        <v>1384.7719160413162</v>
      </c>
      <c r="I786" s="19">
        <v>5551</v>
      </c>
      <c r="J786" s="20">
        <f t="shared" si="85"/>
        <v>7.6868689059453468</v>
      </c>
      <c r="K786" s="23">
        <v>0.1</v>
      </c>
      <c r="L786" s="20">
        <f t="shared" si="86"/>
        <v>2.7695438320826327</v>
      </c>
      <c r="M786" s="22">
        <f t="shared" si="87"/>
        <v>312.20540200025346</v>
      </c>
      <c r="N786" s="8">
        <f t="shared" si="88"/>
        <v>2.5618177640363466</v>
      </c>
      <c r="O786" s="5">
        <f t="shared" si="92"/>
        <v>2.4190017956456851</v>
      </c>
      <c r="P786" s="24"/>
    </row>
    <row r="787" spans="1:16">
      <c r="A787" s="4">
        <f t="shared" si="94"/>
        <v>43520</v>
      </c>
      <c r="B787" s="18">
        <f t="shared" si="94"/>
        <v>43521</v>
      </c>
      <c r="C787" s="19">
        <v>10485.979986690945</v>
      </c>
      <c r="D787" s="19">
        <v>11070</v>
      </c>
      <c r="E787" s="20">
        <f t="shared" si="83"/>
        <v>116.07979845266875</v>
      </c>
      <c r="F787" s="21">
        <v>1.5</v>
      </c>
      <c r="G787" s="22">
        <f t="shared" si="84"/>
        <v>314.57939960072832</v>
      </c>
      <c r="H787" s="19">
        <v>2452.2986010727964</v>
      </c>
      <c r="I787" s="19">
        <v>5551</v>
      </c>
      <c r="J787" s="20">
        <f t="shared" si="85"/>
        <v>13.612709534555092</v>
      </c>
      <c r="K787" s="23">
        <v>0.1</v>
      </c>
      <c r="L787" s="20">
        <f t="shared" si="86"/>
        <v>4.9045972021455926</v>
      </c>
      <c r="M787" s="22">
        <f t="shared" si="87"/>
        <v>319.48399680287389</v>
      </c>
      <c r="N787" s="8">
        <f t="shared" si="88"/>
        <v>2.4633959336675533</v>
      </c>
      <c r="O787" s="5">
        <f t="shared" si="92"/>
        <v>2.4229776090126149</v>
      </c>
      <c r="P787" s="24"/>
    </row>
    <row r="788" spans="1:16">
      <c r="A788" s="4">
        <f t="shared" si="94"/>
        <v>43521</v>
      </c>
      <c r="B788" s="18">
        <f t="shared" si="94"/>
        <v>43522</v>
      </c>
      <c r="C788" s="19">
        <v>11347.70288389813</v>
      </c>
      <c r="D788" s="19">
        <v>11070</v>
      </c>
      <c r="E788" s="20">
        <f t="shared" si="83"/>
        <v>125.61907092475229</v>
      </c>
      <c r="F788" s="21">
        <v>1.5</v>
      </c>
      <c r="G788" s="22">
        <f t="shared" si="84"/>
        <v>340.43108651694388</v>
      </c>
      <c r="H788" s="19">
        <v>1118.3284149187275</v>
      </c>
      <c r="I788" s="19">
        <v>5551</v>
      </c>
      <c r="J788" s="20">
        <f t="shared" si="85"/>
        <v>6.2078410312138566</v>
      </c>
      <c r="K788" s="23">
        <v>0.1</v>
      </c>
      <c r="L788" s="20">
        <f t="shared" si="86"/>
        <v>2.2366568298374552</v>
      </c>
      <c r="M788" s="22">
        <f t="shared" si="87"/>
        <v>342.66774334678132</v>
      </c>
      <c r="N788" s="8">
        <f t="shared" si="88"/>
        <v>2.5993762446718152</v>
      </c>
      <c r="O788" s="5">
        <f t="shared" si="92"/>
        <v>2.4236243082234572</v>
      </c>
      <c r="P788" s="24"/>
    </row>
    <row r="789" spans="1:16">
      <c r="A789" s="4">
        <f t="shared" si="94"/>
        <v>43522</v>
      </c>
      <c r="B789" s="18">
        <f t="shared" si="94"/>
        <v>43523</v>
      </c>
      <c r="C789" s="19">
        <v>10533.658366307858</v>
      </c>
      <c r="D789" s="19">
        <v>11070</v>
      </c>
      <c r="E789" s="20">
        <f t="shared" si="83"/>
        <v>116.607598115028</v>
      </c>
      <c r="F789" s="21">
        <v>1.5</v>
      </c>
      <c r="G789" s="22">
        <f t="shared" si="84"/>
        <v>316.00975098923573</v>
      </c>
      <c r="H789" s="19">
        <v>2228.3474613081326</v>
      </c>
      <c r="I789" s="19">
        <v>5551</v>
      </c>
      <c r="J789" s="20">
        <f t="shared" si="85"/>
        <v>12.369556757721444</v>
      </c>
      <c r="K789" s="23">
        <v>0.1</v>
      </c>
      <c r="L789" s="20">
        <f t="shared" si="86"/>
        <v>4.4566949226162649</v>
      </c>
      <c r="M789" s="22">
        <f t="shared" si="87"/>
        <v>320.46644591185202</v>
      </c>
      <c r="N789" s="8">
        <f t="shared" si="88"/>
        <v>2.4846760360625755</v>
      </c>
      <c r="O789" s="5">
        <f t="shared" si="92"/>
        <v>2.4291217849511546</v>
      </c>
      <c r="P789" s="24"/>
    </row>
    <row r="790" spans="1:16">
      <c r="A790" s="4">
        <f t="shared" si="94"/>
        <v>43523</v>
      </c>
      <c r="B790" s="18">
        <f t="shared" si="94"/>
        <v>43524</v>
      </c>
      <c r="C790" s="19">
        <v>10662.621296930593</v>
      </c>
      <c r="D790" s="19">
        <v>11070</v>
      </c>
      <c r="E790" s="20">
        <f t="shared" si="83"/>
        <v>118.03521775702167</v>
      </c>
      <c r="F790" s="21">
        <v>1.5</v>
      </c>
      <c r="G790" s="22">
        <f t="shared" si="84"/>
        <v>319.87863890791778</v>
      </c>
      <c r="H790" s="19">
        <v>1934.0421491358427</v>
      </c>
      <c r="I790" s="19">
        <v>5551</v>
      </c>
      <c r="J790" s="20">
        <f t="shared" si="85"/>
        <v>10.735867969853063</v>
      </c>
      <c r="K790" s="23">
        <v>0.1</v>
      </c>
      <c r="L790" s="20">
        <f t="shared" si="86"/>
        <v>3.8680842982716857</v>
      </c>
      <c r="M790" s="22">
        <f t="shared" si="87"/>
        <v>323.74672320618947</v>
      </c>
      <c r="N790" s="8">
        <f t="shared" si="88"/>
        <v>2.514125910942933</v>
      </c>
      <c r="O790" s="5">
        <f t="shared" si="92"/>
        <v>2.4311617168056441</v>
      </c>
      <c r="P790" s="24"/>
    </row>
    <row r="791" spans="1:16">
      <c r="A791" s="4">
        <f t="shared" si="94"/>
        <v>43524</v>
      </c>
      <c r="B791" s="18">
        <f t="shared" si="94"/>
        <v>43525</v>
      </c>
      <c r="C791" s="19">
        <v>11044.861421033542</v>
      </c>
      <c r="D791" s="19">
        <v>11070</v>
      </c>
      <c r="E791" s="20">
        <f t="shared" si="83"/>
        <v>122.26661593084131</v>
      </c>
      <c r="F791" s="21">
        <v>1.5</v>
      </c>
      <c r="G791" s="22">
        <f t="shared" si="84"/>
        <v>331.34584263100624</v>
      </c>
      <c r="H791" s="19">
        <v>1673.8123769391941</v>
      </c>
      <c r="I791" s="19">
        <v>5551</v>
      </c>
      <c r="J791" s="20">
        <f t="shared" si="85"/>
        <v>9.2913325043894659</v>
      </c>
      <c r="K791" s="23">
        <v>0.1</v>
      </c>
      <c r="L791" s="20">
        <f t="shared" si="86"/>
        <v>3.3476247538783883</v>
      </c>
      <c r="M791" s="22">
        <f t="shared" si="87"/>
        <v>334.69346738488463</v>
      </c>
      <c r="N791" s="8">
        <f t="shared" si="88"/>
        <v>2.5440763660864056</v>
      </c>
      <c r="O791" s="5">
        <f t="shared" si="92"/>
        <v>2.4320222541521321</v>
      </c>
      <c r="P791" s="24"/>
    </row>
    <row r="792" spans="1:16">
      <c r="A792" s="4">
        <f t="shared" si="94"/>
        <v>43525</v>
      </c>
      <c r="B792" s="18">
        <f t="shared" si="94"/>
        <v>43526</v>
      </c>
      <c r="C792" s="19">
        <v>11733.703969126102</v>
      </c>
      <c r="D792" s="19">
        <v>11070</v>
      </c>
      <c r="E792" s="20">
        <f t="shared" si="83"/>
        <v>129.89210293822595</v>
      </c>
      <c r="F792" s="21">
        <v>1.5</v>
      </c>
      <c r="G792" s="22">
        <f t="shared" si="84"/>
        <v>352.01111907378305</v>
      </c>
      <c r="H792" s="19">
        <v>1422.7857152229933</v>
      </c>
      <c r="I792" s="19">
        <v>5551</v>
      </c>
      <c r="J792" s="20">
        <f t="shared" si="85"/>
        <v>7.8978835052028353</v>
      </c>
      <c r="K792" s="23">
        <v>0.1</v>
      </c>
      <c r="L792" s="20">
        <f t="shared" si="86"/>
        <v>2.8455714304459865</v>
      </c>
      <c r="M792" s="22">
        <f t="shared" si="87"/>
        <v>354.85669050422905</v>
      </c>
      <c r="N792" s="8">
        <f t="shared" si="88"/>
        <v>2.5753445490751932</v>
      </c>
      <c r="O792" s="5">
        <f t="shared" si="92"/>
        <v>2.4341827868168306</v>
      </c>
      <c r="P792" s="24"/>
    </row>
    <row r="793" spans="1:16">
      <c r="A793" s="4">
        <f t="shared" si="94"/>
        <v>43526</v>
      </c>
      <c r="B793" s="18">
        <f t="shared" si="94"/>
        <v>43527</v>
      </c>
      <c r="C793" s="19">
        <v>12255.403849572074</v>
      </c>
      <c r="D793" s="19">
        <v>11070</v>
      </c>
      <c r="E793" s="20">
        <f t="shared" si="83"/>
        <v>135.66732061476287</v>
      </c>
      <c r="F793" s="21">
        <v>1.5</v>
      </c>
      <c r="G793" s="22">
        <f t="shared" si="84"/>
        <v>367.66211548716223</v>
      </c>
      <c r="H793" s="19">
        <v>1492.9367055827929</v>
      </c>
      <c r="I793" s="19">
        <v>5551</v>
      </c>
      <c r="J793" s="20">
        <f t="shared" si="85"/>
        <v>8.2872916526900831</v>
      </c>
      <c r="K793" s="23">
        <v>0.1</v>
      </c>
      <c r="L793" s="20">
        <f t="shared" si="86"/>
        <v>2.9858734111655858</v>
      </c>
      <c r="M793" s="22">
        <f t="shared" si="87"/>
        <v>370.64798889832781</v>
      </c>
      <c r="N793" s="8">
        <f t="shared" si="88"/>
        <v>2.5747559113264238</v>
      </c>
      <c r="O793" s="5">
        <f t="shared" si="92"/>
        <v>2.4366072132369907</v>
      </c>
      <c r="P793" s="24"/>
    </row>
    <row r="794" spans="1:16">
      <c r="A794" s="4">
        <f t="shared" si="94"/>
        <v>43527</v>
      </c>
      <c r="B794" s="18">
        <f t="shared" si="94"/>
        <v>43528</v>
      </c>
      <c r="C794" s="19">
        <v>12166.400516240155</v>
      </c>
      <c r="D794" s="19">
        <v>11070</v>
      </c>
      <c r="E794" s="20">
        <f t="shared" si="83"/>
        <v>134.6820537147785</v>
      </c>
      <c r="F794" s="21">
        <v>1.5</v>
      </c>
      <c r="G794" s="22">
        <f t="shared" si="84"/>
        <v>364.99201548720464</v>
      </c>
      <c r="H794" s="19">
        <v>1654.3825065926462</v>
      </c>
      <c r="I794" s="19">
        <v>5551</v>
      </c>
      <c r="J794" s="20">
        <f t="shared" si="85"/>
        <v>9.1834772940957787</v>
      </c>
      <c r="K794" s="23">
        <v>0.1</v>
      </c>
      <c r="L794" s="20">
        <f t="shared" si="86"/>
        <v>3.3087650131852926</v>
      </c>
      <c r="M794" s="22">
        <f t="shared" si="87"/>
        <v>368.30078050038992</v>
      </c>
      <c r="N794" s="8">
        <f t="shared" si="88"/>
        <v>2.5600349014641419</v>
      </c>
      <c r="O794" s="5">
        <f t="shared" si="92"/>
        <v>2.4354439134802974</v>
      </c>
      <c r="P794" s="24"/>
    </row>
    <row r="795" spans="1:16">
      <c r="A795" s="4">
        <f t="shared" si="94"/>
        <v>43528</v>
      </c>
      <c r="B795" s="18">
        <f t="shared" si="94"/>
        <v>43529</v>
      </c>
      <c r="C795" s="19">
        <v>11623.864004513776</v>
      </c>
      <c r="D795" s="19">
        <v>11070</v>
      </c>
      <c r="E795" s="20">
        <f t="shared" si="83"/>
        <v>128.67617452996751</v>
      </c>
      <c r="F795" s="21">
        <v>1.5</v>
      </c>
      <c r="G795" s="22">
        <f t="shared" si="84"/>
        <v>348.71592013541328</v>
      </c>
      <c r="H795" s="19">
        <v>1511.8968889436658</v>
      </c>
      <c r="I795" s="19">
        <v>5551</v>
      </c>
      <c r="J795" s="20">
        <f t="shared" si="85"/>
        <v>8.39253963052629</v>
      </c>
      <c r="K795" s="23">
        <v>0.1</v>
      </c>
      <c r="L795" s="20">
        <f t="shared" si="86"/>
        <v>3.0237937778873314</v>
      </c>
      <c r="M795" s="22">
        <f t="shared" si="87"/>
        <v>351.73971391330059</v>
      </c>
      <c r="N795" s="8">
        <f t="shared" si="88"/>
        <v>2.5661560777570909</v>
      </c>
      <c r="O795" s="5">
        <f t="shared" si="92"/>
        <v>2.4386331460426387</v>
      </c>
      <c r="P795" s="24"/>
    </row>
    <row r="796" spans="1:16">
      <c r="A796" s="4">
        <f t="shared" si="94"/>
        <v>43529</v>
      </c>
      <c r="B796" s="18">
        <f t="shared" si="94"/>
        <v>43530</v>
      </c>
      <c r="C796" s="19">
        <v>11184.138683507001</v>
      </c>
      <c r="D796" s="19">
        <v>11070</v>
      </c>
      <c r="E796" s="20">
        <f t="shared" si="83"/>
        <v>123.8084152264225</v>
      </c>
      <c r="F796" s="21">
        <v>1.5</v>
      </c>
      <c r="G796" s="22">
        <f t="shared" si="84"/>
        <v>335.52416050521003</v>
      </c>
      <c r="H796" s="19">
        <v>1857.1899831907922</v>
      </c>
      <c r="I796" s="19">
        <v>5551</v>
      </c>
      <c r="J796" s="20">
        <f t="shared" si="85"/>
        <v>10.309261596692087</v>
      </c>
      <c r="K796" s="23">
        <v>0.1</v>
      </c>
      <c r="L796" s="20">
        <f t="shared" si="86"/>
        <v>3.7143799663815846</v>
      </c>
      <c r="M796" s="22">
        <f t="shared" si="87"/>
        <v>339.23854047159159</v>
      </c>
      <c r="N796" s="8">
        <f t="shared" si="88"/>
        <v>2.5294096088393125</v>
      </c>
      <c r="O796" s="5">
        <f t="shared" si="92"/>
        <v>2.4436054612958782</v>
      </c>
      <c r="P796" s="24"/>
    </row>
    <row r="797" spans="1:16">
      <c r="A797" s="4">
        <f t="shared" si="94"/>
        <v>43530</v>
      </c>
      <c r="B797" s="18">
        <f t="shared" si="94"/>
        <v>43531</v>
      </c>
      <c r="C797" s="19">
        <v>10791.597109523349</v>
      </c>
      <c r="D797" s="19">
        <v>11070</v>
      </c>
      <c r="E797" s="20">
        <f t="shared" ref="E797:E860" si="95">(C797*D797)/1000000</f>
        <v>119.46298000242348</v>
      </c>
      <c r="F797" s="21">
        <v>1.5</v>
      </c>
      <c r="G797" s="22">
        <f t="shared" ref="G797:G860" si="96">C797*((F797/100)*2)</f>
        <v>323.74791328570046</v>
      </c>
      <c r="H797" s="19">
        <v>2155.4411922089744</v>
      </c>
      <c r="I797" s="19">
        <v>5551</v>
      </c>
      <c r="J797" s="20">
        <f t="shared" si="85"/>
        <v>11.964854057952017</v>
      </c>
      <c r="K797" s="23">
        <v>0.1</v>
      </c>
      <c r="L797" s="20">
        <f t="shared" si="86"/>
        <v>4.3108823844179485</v>
      </c>
      <c r="M797" s="22">
        <f t="shared" si="87"/>
        <v>328.0587956701184</v>
      </c>
      <c r="N797" s="8">
        <f t="shared" si="88"/>
        <v>2.4961135364934517</v>
      </c>
      <c r="O797" s="5">
        <f t="shared" si="92"/>
        <v>2.4489813069151762</v>
      </c>
      <c r="P797" s="24"/>
    </row>
    <row r="798" spans="1:16">
      <c r="A798" s="4">
        <f t="shared" si="94"/>
        <v>43531</v>
      </c>
      <c r="B798" s="18">
        <f t="shared" si="94"/>
        <v>43532</v>
      </c>
      <c r="C798" s="19">
        <v>9542.0958182087652</v>
      </c>
      <c r="D798" s="19">
        <v>11070</v>
      </c>
      <c r="E798" s="20">
        <f t="shared" si="95"/>
        <v>105.63100070757103</v>
      </c>
      <c r="F798" s="21">
        <v>1.5</v>
      </c>
      <c r="G798" s="22">
        <f t="shared" si="96"/>
        <v>286.26287454626294</v>
      </c>
      <c r="H798" s="19">
        <v>2994.4685873148946</v>
      </c>
      <c r="I798" s="19">
        <v>5551</v>
      </c>
      <c r="J798" s="20">
        <f t="shared" ref="J798:J861" si="97">(H798*I798)/1000000</f>
        <v>16.62229512818498</v>
      </c>
      <c r="K798" s="23">
        <v>0.1</v>
      </c>
      <c r="L798" s="20">
        <f t="shared" ref="L798:L861" si="98">H798*((K798/100)*2)</f>
        <v>5.9889371746297897</v>
      </c>
      <c r="M798" s="22">
        <f t="shared" ref="M798:M861" si="99">L798+G798</f>
        <v>292.2518117208927</v>
      </c>
      <c r="N798" s="8">
        <f t="shared" ref="N798:N861" si="100">(G798+L798)/(E798+J798)</f>
        <v>2.3905434182610921</v>
      </c>
      <c r="O798" s="5">
        <f t="shared" si="92"/>
        <v>2.4568205197160049</v>
      </c>
      <c r="P798" s="24"/>
    </row>
    <row r="799" spans="1:16">
      <c r="A799" s="4">
        <f t="shared" ref="A799:B814" si="101">A798+1</f>
        <v>43532</v>
      </c>
      <c r="B799" s="18">
        <f t="shared" si="101"/>
        <v>43533</v>
      </c>
      <c r="C799" s="19">
        <v>9907.5111755936232</v>
      </c>
      <c r="D799" s="19">
        <v>11070</v>
      </c>
      <c r="E799" s="20">
        <f t="shared" si="95"/>
        <v>109.67614871382141</v>
      </c>
      <c r="F799" s="21">
        <v>1.5</v>
      </c>
      <c r="G799" s="22">
        <f t="shared" si="96"/>
        <v>297.2253352678087</v>
      </c>
      <c r="H799" s="19">
        <v>2876.9238892168114</v>
      </c>
      <c r="I799" s="19">
        <v>5551</v>
      </c>
      <c r="J799" s="20">
        <f t="shared" si="97"/>
        <v>15.96980450904252</v>
      </c>
      <c r="K799" s="23">
        <v>0.1</v>
      </c>
      <c r="L799" s="20">
        <f t="shared" si="98"/>
        <v>5.7538477784336228</v>
      </c>
      <c r="M799" s="22">
        <f t="shared" si="99"/>
        <v>302.97918304624233</v>
      </c>
      <c r="N799" s="8">
        <f t="shared" si="100"/>
        <v>2.4113723942134007</v>
      </c>
      <c r="O799" s="5">
        <f t="shared" si="92"/>
        <v>2.4593005924898432</v>
      </c>
      <c r="P799" s="24"/>
    </row>
    <row r="800" spans="1:16">
      <c r="A800" s="4">
        <f t="shared" si="101"/>
        <v>43533</v>
      </c>
      <c r="B800" s="18">
        <f t="shared" si="101"/>
        <v>43534</v>
      </c>
      <c r="C800" s="19">
        <v>9397.2582581272836</v>
      </c>
      <c r="D800" s="19">
        <v>11070</v>
      </c>
      <c r="E800" s="20">
        <f t="shared" si="95"/>
        <v>104.02764891746902</v>
      </c>
      <c r="F800" s="21">
        <v>1.5</v>
      </c>
      <c r="G800" s="22">
        <f t="shared" si="96"/>
        <v>281.9177477438185</v>
      </c>
      <c r="H800" s="19">
        <v>2826.0630522848942</v>
      </c>
      <c r="I800" s="19">
        <v>5551</v>
      </c>
      <c r="J800" s="20">
        <f t="shared" si="97"/>
        <v>15.687476003233447</v>
      </c>
      <c r="K800" s="23">
        <v>0.1</v>
      </c>
      <c r="L800" s="20">
        <f t="shared" si="98"/>
        <v>5.6521261045697884</v>
      </c>
      <c r="M800" s="22">
        <f t="shared" si="99"/>
        <v>287.56987384838828</v>
      </c>
      <c r="N800" s="8">
        <f t="shared" si="100"/>
        <v>2.4021181453794607</v>
      </c>
      <c r="O800" s="5">
        <f t="shared" si="92"/>
        <v>2.4637275415252846</v>
      </c>
      <c r="P800" s="24"/>
    </row>
    <row r="801" spans="1:16">
      <c r="A801" s="4">
        <f t="shared" si="101"/>
        <v>43534</v>
      </c>
      <c r="B801" s="18">
        <f t="shared" si="101"/>
        <v>43535</v>
      </c>
      <c r="C801" s="19">
        <v>11941.483616675041</v>
      </c>
      <c r="D801" s="19">
        <v>11070</v>
      </c>
      <c r="E801" s="20">
        <f t="shared" si="95"/>
        <v>132.1922236365927</v>
      </c>
      <c r="F801" s="21">
        <v>1.5</v>
      </c>
      <c r="G801" s="22">
        <f t="shared" si="96"/>
        <v>358.24450850025124</v>
      </c>
      <c r="H801" s="19">
        <v>1725.8164945765322</v>
      </c>
      <c r="I801" s="19">
        <v>5551</v>
      </c>
      <c r="J801" s="20">
        <f t="shared" si="97"/>
        <v>9.5800073613943315</v>
      </c>
      <c r="K801" s="23">
        <v>0.1</v>
      </c>
      <c r="L801" s="20">
        <f t="shared" si="98"/>
        <v>3.4516329891530644</v>
      </c>
      <c r="M801" s="22">
        <f t="shared" si="99"/>
        <v>361.69614148940428</v>
      </c>
      <c r="N801" s="8">
        <f t="shared" si="100"/>
        <v>2.5512481460106233</v>
      </c>
      <c r="O801" s="5">
        <f t="shared" si="92"/>
        <v>2.4635299177777989</v>
      </c>
      <c r="P801" s="24"/>
    </row>
    <row r="802" spans="1:16">
      <c r="A802" s="4">
        <f t="shared" si="101"/>
        <v>43535</v>
      </c>
      <c r="B802" s="18">
        <f t="shared" si="101"/>
        <v>43536</v>
      </c>
      <c r="C802" s="19">
        <v>11820.924050654659</v>
      </c>
      <c r="D802" s="19">
        <v>11070</v>
      </c>
      <c r="E802" s="20">
        <f t="shared" si="95"/>
        <v>130.85762924074709</v>
      </c>
      <c r="F802" s="21">
        <v>1.5</v>
      </c>
      <c r="G802" s="22">
        <f t="shared" si="96"/>
        <v>354.62772151963975</v>
      </c>
      <c r="H802" s="19">
        <v>1329.8774189010733</v>
      </c>
      <c r="I802" s="19">
        <v>5551</v>
      </c>
      <c r="J802" s="20">
        <f t="shared" si="97"/>
        <v>7.3821495523198575</v>
      </c>
      <c r="K802" s="23">
        <v>0.1</v>
      </c>
      <c r="L802" s="20">
        <f t="shared" si="98"/>
        <v>2.6597548378021467</v>
      </c>
      <c r="M802" s="22">
        <f t="shared" si="99"/>
        <v>357.2874763574419</v>
      </c>
      <c r="N802" s="8">
        <f t="shared" si="100"/>
        <v>2.5845489588946071</v>
      </c>
      <c r="O802" s="5">
        <f t="shared" si="92"/>
        <v>2.4660810541047926</v>
      </c>
      <c r="P802" s="24"/>
    </row>
    <row r="803" spans="1:16">
      <c r="A803" s="4">
        <f t="shared" si="101"/>
        <v>43536</v>
      </c>
      <c r="B803" s="18">
        <f t="shared" si="101"/>
        <v>43537</v>
      </c>
      <c r="C803" s="19">
        <v>10788.98474537037</v>
      </c>
      <c r="D803" s="19">
        <v>11070</v>
      </c>
      <c r="E803" s="20">
        <f t="shared" si="95"/>
        <v>119.43406113124999</v>
      </c>
      <c r="F803" s="21">
        <v>1.5</v>
      </c>
      <c r="G803" s="22">
        <f t="shared" si="96"/>
        <v>323.6695423611111</v>
      </c>
      <c r="H803" s="19">
        <v>1031.7482178705941</v>
      </c>
      <c r="I803" s="19">
        <v>5551</v>
      </c>
      <c r="J803" s="20">
        <f t="shared" si="97"/>
        <v>5.7272343573996674</v>
      </c>
      <c r="K803" s="23">
        <v>0.1</v>
      </c>
      <c r="L803" s="20">
        <f t="shared" si="98"/>
        <v>2.0634964357411882</v>
      </c>
      <c r="M803" s="22">
        <f t="shared" si="99"/>
        <v>325.73303879685227</v>
      </c>
      <c r="N803" s="8">
        <f t="shared" si="100"/>
        <v>2.6025061303906973</v>
      </c>
      <c r="O803" s="5">
        <f t="shared" si="92"/>
        <v>2.4737938355609623</v>
      </c>
      <c r="P803" s="24"/>
    </row>
    <row r="804" spans="1:16">
      <c r="A804" s="4">
        <f t="shared" si="101"/>
        <v>43537</v>
      </c>
      <c r="B804" s="18">
        <f t="shared" si="101"/>
        <v>43538</v>
      </c>
      <c r="C804" s="19">
        <v>10138.25244205616</v>
      </c>
      <c r="D804" s="19">
        <v>11070</v>
      </c>
      <c r="E804" s="20">
        <f t="shared" si="95"/>
        <v>112.2304545335617</v>
      </c>
      <c r="F804" s="21">
        <v>1.5</v>
      </c>
      <c r="G804" s="22">
        <f t="shared" si="96"/>
        <v>304.14757326168478</v>
      </c>
      <c r="H804" s="19">
        <v>1306.0647780341446</v>
      </c>
      <c r="I804" s="19">
        <v>5551</v>
      </c>
      <c r="J804" s="20">
        <f t="shared" si="97"/>
        <v>7.2499655828675369</v>
      </c>
      <c r="K804" s="23">
        <v>0.1</v>
      </c>
      <c r="L804" s="20">
        <f t="shared" si="98"/>
        <v>2.6121295560682891</v>
      </c>
      <c r="M804" s="22">
        <f t="shared" si="99"/>
        <v>306.75970281775307</v>
      </c>
      <c r="N804" s="8">
        <f t="shared" si="100"/>
        <v>2.5674474739779716</v>
      </c>
      <c r="O804" s="5">
        <f t="shared" si="92"/>
        <v>2.4804264520296595</v>
      </c>
      <c r="P804" s="24"/>
    </row>
    <row r="805" spans="1:16">
      <c r="A805" s="4">
        <f t="shared" si="101"/>
        <v>43538</v>
      </c>
      <c r="B805" s="18">
        <f t="shared" si="101"/>
        <v>43539</v>
      </c>
      <c r="C805" s="19">
        <v>9967.8428272162546</v>
      </c>
      <c r="D805" s="19">
        <v>11070</v>
      </c>
      <c r="E805" s="20">
        <f t="shared" si="95"/>
        <v>110.34402009728394</v>
      </c>
      <c r="F805" s="21">
        <v>1.5</v>
      </c>
      <c r="G805" s="22">
        <f t="shared" si="96"/>
        <v>299.0352848164876</v>
      </c>
      <c r="H805" s="19">
        <v>1384.8537508462412</v>
      </c>
      <c r="I805" s="19">
        <v>5551</v>
      </c>
      <c r="J805" s="20">
        <f t="shared" si="97"/>
        <v>7.6873231709474847</v>
      </c>
      <c r="K805" s="23">
        <v>0.1</v>
      </c>
      <c r="L805" s="20">
        <f t="shared" si="98"/>
        <v>2.7697075016924826</v>
      </c>
      <c r="M805" s="22">
        <f t="shared" si="99"/>
        <v>301.8049923181801</v>
      </c>
      <c r="N805" s="8">
        <f t="shared" si="100"/>
        <v>2.5569902363333692</v>
      </c>
      <c r="O805" s="5">
        <f t="shared" si="92"/>
        <v>2.4852554234211226</v>
      </c>
      <c r="P805" s="24"/>
    </row>
    <row r="806" spans="1:16">
      <c r="A806" s="4">
        <f t="shared" si="101"/>
        <v>43539</v>
      </c>
      <c r="B806" s="18">
        <f t="shared" si="101"/>
        <v>43540</v>
      </c>
      <c r="C806" s="19">
        <v>9222.9875938669848</v>
      </c>
      <c r="D806" s="19">
        <v>11070</v>
      </c>
      <c r="E806" s="20">
        <f t="shared" si="95"/>
        <v>102.09847266410752</v>
      </c>
      <c r="F806" s="21">
        <v>1.5</v>
      </c>
      <c r="G806" s="22">
        <f t="shared" si="96"/>
        <v>276.68962781600953</v>
      </c>
      <c r="H806" s="19">
        <v>1690.7251584005355</v>
      </c>
      <c r="I806" s="19">
        <v>5551</v>
      </c>
      <c r="J806" s="20">
        <f t="shared" si="97"/>
        <v>9.3852153542813728</v>
      </c>
      <c r="K806" s="23">
        <v>0.1</v>
      </c>
      <c r="L806" s="20">
        <f t="shared" si="98"/>
        <v>3.3814503168010712</v>
      </c>
      <c r="M806" s="22">
        <f t="shared" si="99"/>
        <v>280.07107813281061</v>
      </c>
      <c r="N806" s="8">
        <f t="shared" si="100"/>
        <v>2.5122157609875067</v>
      </c>
      <c r="O806" s="5">
        <f t="shared" si="92"/>
        <v>2.4892630849308608</v>
      </c>
      <c r="P806" s="24"/>
    </row>
    <row r="807" spans="1:16">
      <c r="A807" s="4">
        <f t="shared" si="101"/>
        <v>43540</v>
      </c>
      <c r="B807" s="18">
        <f t="shared" si="101"/>
        <v>43541</v>
      </c>
      <c r="C807" s="19">
        <v>10421.48749226888</v>
      </c>
      <c r="D807" s="19">
        <v>11070</v>
      </c>
      <c r="E807" s="20">
        <f t="shared" si="95"/>
        <v>115.36586653941649</v>
      </c>
      <c r="F807" s="21">
        <v>1.5</v>
      </c>
      <c r="G807" s="22">
        <f t="shared" si="96"/>
        <v>312.64462476806636</v>
      </c>
      <c r="H807" s="19">
        <v>1042.8124819342902</v>
      </c>
      <c r="I807" s="19">
        <v>5551</v>
      </c>
      <c r="J807" s="20">
        <f t="shared" si="97"/>
        <v>5.7886520872172449</v>
      </c>
      <c r="K807" s="23">
        <v>0.1</v>
      </c>
      <c r="L807" s="20">
        <f t="shared" si="98"/>
        <v>2.0856249638685802</v>
      </c>
      <c r="M807" s="22">
        <f t="shared" si="99"/>
        <v>314.73024973193492</v>
      </c>
      <c r="N807" s="8">
        <f t="shared" si="100"/>
        <v>2.5977590708098188</v>
      </c>
      <c r="O807" s="5">
        <f t="shared" si="92"/>
        <v>2.4982770896203657</v>
      </c>
      <c r="P807" s="24"/>
    </row>
    <row r="808" spans="1:16">
      <c r="A808" s="4">
        <f t="shared" si="101"/>
        <v>43541</v>
      </c>
      <c r="B808" s="18">
        <f t="shared" si="101"/>
        <v>43542</v>
      </c>
      <c r="C808" s="19">
        <v>10889.773851137516</v>
      </c>
      <c r="D808" s="19">
        <v>11070</v>
      </c>
      <c r="E808" s="20">
        <f t="shared" si="95"/>
        <v>120.5497965320923</v>
      </c>
      <c r="F808" s="21">
        <v>1.5</v>
      </c>
      <c r="G808" s="22">
        <f t="shared" si="96"/>
        <v>326.69321553412544</v>
      </c>
      <c r="H808" s="19">
        <v>1172.1807440325285</v>
      </c>
      <c r="I808" s="19">
        <v>5551</v>
      </c>
      <c r="J808" s="20">
        <f t="shared" si="97"/>
        <v>6.5067753101245662</v>
      </c>
      <c r="K808" s="23">
        <v>0.1</v>
      </c>
      <c r="L808" s="20">
        <f t="shared" si="98"/>
        <v>2.344361488065057</v>
      </c>
      <c r="M808" s="22">
        <f t="shared" si="99"/>
        <v>329.03757702219048</v>
      </c>
      <c r="N808" s="8">
        <f t="shared" si="100"/>
        <v>2.589693490477615</v>
      </c>
      <c r="O808" s="5">
        <f t="shared" si="92"/>
        <v>2.5047002385708228</v>
      </c>
      <c r="P808" s="24"/>
    </row>
    <row r="809" spans="1:16">
      <c r="A809" s="4">
        <f t="shared" si="101"/>
        <v>43542</v>
      </c>
      <c r="B809" s="18">
        <f t="shared" si="101"/>
        <v>43543</v>
      </c>
      <c r="C809" s="19">
        <v>11148.969411092687</v>
      </c>
      <c r="D809" s="19">
        <v>10926</v>
      </c>
      <c r="E809" s="20">
        <f t="shared" si="95"/>
        <v>121.8136397855987</v>
      </c>
      <c r="F809" s="21">
        <v>1.5</v>
      </c>
      <c r="G809" s="22">
        <f t="shared" si="96"/>
        <v>334.4690823327806</v>
      </c>
      <c r="H809" s="19">
        <v>1345.9156556851776</v>
      </c>
      <c r="I809" s="19">
        <v>5551</v>
      </c>
      <c r="J809" s="20">
        <f t="shared" si="97"/>
        <v>7.4711778047084216</v>
      </c>
      <c r="K809" s="23">
        <v>0.1</v>
      </c>
      <c r="L809" s="20">
        <f t="shared" si="98"/>
        <v>2.6918313113703554</v>
      </c>
      <c r="M809" s="22">
        <f t="shared" si="99"/>
        <v>337.16091364415098</v>
      </c>
      <c r="N809" s="8">
        <f t="shared" si="100"/>
        <v>2.6078925579071939</v>
      </c>
      <c r="O809" s="5">
        <f t="shared" si="92"/>
        <v>2.5091236069258582</v>
      </c>
      <c r="P809" s="24"/>
    </row>
    <row r="810" spans="1:16">
      <c r="A810" s="4">
        <f t="shared" si="101"/>
        <v>43543</v>
      </c>
      <c r="B810" s="18">
        <f t="shared" si="101"/>
        <v>43544</v>
      </c>
      <c r="C810" s="19">
        <v>11282.365925851045</v>
      </c>
      <c r="D810" s="19">
        <v>10926</v>
      </c>
      <c r="E810" s="20">
        <f t="shared" si="95"/>
        <v>123.27113010584853</v>
      </c>
      <c r="F810" s="21">
        <v>1.5</v>
      </c>
      <c r="G810" s="22">
        <f t="shared" si="96"/>
        <v>338.47097777553137</v>
      </c>
      <c r="H810" s="19">
        <v>1282.1938508645735</v>
      </c>
      <c r="I810" s="19">
        <v>5551</v>
      </c>
      <c r="J810" s="20">
        <f t="shared" si="97"/>
        <v>7.1174580661492479</v>
      </c>
      <c r="K810" s="23">
        <v>0.1</v>
      </c>
      <c r="L810" s="20">
        <f t="shared" si="98"/>
        <v>2.5643877017291472</v>
      </c>
      <c r="M810" s="22">
        <f t="shared" si="99"/>
        <v>341.03536547726054</v>
      </c>
      <c r="N810" s="8">
        <f t="shared" si="100"/>
        <v>2.6155307781030275</v>
      </c>
      <c r="O810" s="5">
        <f t="shared" si="92"/>
        <v>2.5146456460467177</v>
      </c>
      <c r="P810" s="24"/>
    </row>
    <row r="811" spans="1:16">
      <c r="A811" s="4">
        <f t="shared" si="101"/>
        <v>43544</v>
      </c>
      <c r="B811" s="18">
        <f t="shared" si="101"/>
        <v>43545</v>
      </c>
      <c r="C811" s="19">
        <v>11200.389250987017</v>
      </c>
      <c r="D811" s="19">
        <v>10926</v>
      </c>
      <c r="E811" s="20">
        <f t="shared" si="95"/>
        <v>122.37545295628414</v>
      </c>
      <c r="F811" s="21">
        <v>1.5</v>
      </c>
      <c r="G811" s="22">
        <f t="shared" si="96"/>
        <v>336.01167752961049</v>
      </c>
      <c r="H811" s="19">
        <v>1625.7165408611158</v>
      </c>
      <c r="I811" s="19">
        <v>5551</v>
      </c>
      <c r="J811" s="20">
        <f t="shared" si="97"/>
        <v>9.0243525183200539</v>
      </c>
      <c r="K811" s="23">
        <v>0.1</v>
      </c>
      <c r="L811" s="20">
        <f t="shared" si="98"/>
        <v>3.2514330817222317</v>
      </c>
      <c r="M811" s="22">
        <f t="shared" si="99"/>
        <v>339.26311061133271</v>
      </c>
      <c r="N811" s="8">
        <f t="shared" si="100"/>
        <v>2.5819148619432508</v>
      </c>
      <c r="O811" s="5">
        <f t="shared" si="92"/>
        <v>2.5192462964641922</v>
      </c>
      <c r="P811" s="24"/>
    </row>
    <row r="812" spans="1:16">
      <c r="A812" s="4">
        <f t="shared" si="101"/>
        <v>43545</v>
      </c>
      <c r="B812" s="18">
        <f t="shared" si="101"/>
        <v>43546</v>
      </c>
      <c r="C812" s="19">
        <v>11092.735831568682</v>
      </c>
      <c r="D812" s="19">
        <v>10926</v>
      </c>
      <c r="E812" s="20">
        <f t="shared" si="95"/>
        <v>121.19923169571942</v>
      </c>
      <c r="F812" s="21">
        <v>1.5</v>
      </c>
      <c r="G812" s="22">
        <f t="shared" si="96"/>
        <v>332.78207494706044</v>
      </c>
      <c r="H812" s="19">
        <v>1631.2123427851691</v>
      </c>
      <c r="I812" s="19">
        <v>5551</v>
      </c>
      <c r="J812" s="20">
        <f t="shared" si="97"/>
        <v>9.0548597148004735</v>
      </c>
      <c r="K812" s="23">
        <v>0.1</v>
      </c>
      <c r="L812" s="20">
        <f t="shared" si="98"/>
        <v>3.262424685570338</v>
      </c>
      <c r="M812" s="22">
        <f t="shared" si="99"/>
        <v>336.04449963263079</v>
      </c>
      <c r="N812" s="8">
        <f t="shared" si="100"/>
        <v>2.5799151181633468</v>
      </c>
      <c r="O812" s="5">
        <f t="shared" si="92"/>
        <v>2.5253052737385047</v>
      </c>
      <c r="P812" s="24"/>
    </row>
    <row r="813" spans="1:16">
      <c r="A813" s="4">
        <f t="shared" si="101"/>
        <v>43546</v>
      </c>
      <c r="B813" s="18">
        <f t="shared" si="101"/>
        <v>43547</v>
      </c>
      <c r="C813" s="19">
        <v>10345.984890967475</v>
      </c>
      <c r="D813" s="19">
        <v>10926</v>
      </c>
      <c r="E813" s="20">
        <f t="shared" si="95"/>
        <v>113.04023091871063</v>
      </c>
      <c r="F813" s="21">
        <v>1.5</v>
      </c>
      <c r="G813" s="22">
        <f t="shared" si="96"/>
        <v>310.37954672902424</v>
      </c>
      <c r="H813" s="19">
        <v>1937.618973314678</v>
      </c>
      <c r="I813" s="19">
        <v>5551</v>
      </c>
      <c r="J813" s="20">
        <f t="shared" si="97"/>
        <v>10.755722920869777</v>
      </c>
      <c r="K813" s="23">
        <v>0.1</v>
      </c>
      <c r="L813" s="20">
        <f t="shared" si="98"/>
        <v>3.8752379466293561</v>
      </c>
      <c r="M813" s="22">
        <f t="shared" si="99"/>
        <v>314.25478467565358</v>
      </c>
      <c r="N813" s="8">
        <f t="shared" si="100"/>
        <v>2.5384899500259688</v>
      </c>
      <c r="O813" s="5">
        <f t="shared" si="92"/>
        <v>2.5304121027934885</v>
      </c>
      <c r="P813" s="24"/>
    </row>
    <row r="814" spans="1:16">
      <c r="A814" s="4">
        <f t="shared" si="101"/>
        <v>43547</v>
      </c>
      <c r="B814" s="18">
        <f t="shared" si="101"/>
        <v>43548</v>
      </c>
      <c r="C814" s="19">
        <v>9045.0555047405996</v>
      </c>
      <c r="D814" s="19">
        <v>10926</v>
      </c>
      <c r="E814" s="20">
        <f t="shared" si="95"/>
        <v>98.826276444795781</v>
      </c>
      <c r="F814" s="21">
        <v>1.5</v>
      </c>
      <c r="G814" s="22">
        <f t="shared" si="96"/>
        <v>271.351665142218</v>
      </c>
      <c r="H814" s="19">
        <v>1491.6948237651036</v>
      </c>
      <c r="I814" s="19">
        <v>5551</v>
      </c>
      <c r="J814" s="20">
        <f t="shared" si="97"/>
        <v>8.2803979667200895</v>
      </c>
      <c r="K814" s="23">
        <v>0.1</v>
      </c>
      <c r="L814" s="20">
        <f t="shared" si="98"/>
        <v>2.9833896475302071</v>
      </c>
      <c r="M814" s="22">
        <f t="shared" si="99"/>
        <v>274.3350547897482</v>
      </c>
      <c r="N814" s="8">
        <f t="shared" si="100"/>
        <v>2.5613254850554141</v>
      </c>
      <c r="O814" s="5">
        <f t="shared" si="92"/>
        <v>2.535563624058629</v>
      </c>
      <c r="P814" s="24"/>
    </row>
    <row r="815" spans="1:16">
      <c r="A815" s="4">
        <f t="shared" ref="A815:B830" si="102">A814+1</f>
        <v>43548</v>
      </c>
      <c r="B815" s="18">
        <f t="shared" si="102"/>
        <v>43549</v>
      </c>
      <c r="C815" s="19">
        <v>7119.0578816277884</v>
      </c>
      <c r="D815" s="19">
        <v>10926</v>
      </c>
      <c r="E815" s="20">
        <f t="shared" si="95"/>
        <v>77.782826414665223</v>
      </c>
      <c r="F815" s="21">
        <v>1.5</v>
      </c>
      <c r="G815" s="22">
        <f t="shared" si="96"/>
        <v>213.57173644883363</v>
      </c>
      <c r="H815" s="19">
        <v>1304.9228031222356</v>
      </c>
      <c r="I815" s="19">
        <v>5551</v>
      </c>
      <c r="J815" s="20">
        <f t="shared" si="97"/>
        <v>7.2436264801315291</v>
      </c>
      <c r="K815" s="23">
        <v>0.1</v>
      </c>
      <c r="L815" s="20">
        <f t="shared" si="98"/>
        <v>2.609845606244471</v>
      </c>
      <c r="M815" s="22">
        <f t="shared" si="99"/>
        <v>216.18158205507811</v>
      </c>
      <c r="N815" s="8">
        <f t="shared" si="100"/>
        <v>2.542521470612912</v>
      </c>
      <c r="O815" s="5">
        <f t="shared" si="92"/>
        <v>2.5393473481564475</v>
      </c>
      <c r="P815" s="24"/>
    </row>
    <row r="816" spans="1:16">
      <c r="A816" s="4">
        <f t="shared" si="102"/>
        <v>43549</v>
      </c>
      <c r="B816" s="18">
        <f t="shared" si="102"/>
        <v>43550</v>
      </c>
      <c r="C816" s="19">
        <v>7661.89781338992</v>
      </c>
      <c r="D816" s="19">
        <v>10926</v>
      </c>
      <c r="E816" s="20">
        <f t="shared" si="95"/>
        <v>83.713895509098265</v>
      </c>
      <c r="F816" s="21">
        <v>1.5</v>
      </c>
      <c r="G816" s="22">
        <f t="shared" si="96"/>
        <v>229.8569344016976</v>
      </c>
      <c r="H816" s="19">
        <v>1023.1748439312464</v>
      </c>
      <c r="I816" s="19">
        <v>5551</v>
      </c>
      <c r="J816" s="20">
        <f t="shared" si="97"/>
        <v>5.6796435586623488</v>
      </c>
      <c r="K816" s="23">
        <v>0.1</v>
      </c>
      <c r="L816" s="20">
        <f t="shared" si="98"/>
        <v>2.0463496878624929</v>
      </c>
      <c r="M816" s="22">
        <f t="shared" si="99"/>
        <v>231.90328408956009</v>
      </c>
      <c r="N816" s="8">
        <f t="shared" si="100"/>
        <v>2.5941839478329256</v>
      </c>
      <c r="O816" s="5">
        <f t="shared" si="92"/>
        <v>2.5421105429323503</v>
      </c>
      <c r="P816" s="24"/>
    </row>
    <row r="817" spans="1:16">
      <c r="A817" s="4">
        <f t="shared" si="102"/>
        <v>43550</v>
      </c>
      <c r="B817" s="18">
        <f t="shared" si="102"/>
        <v>43551</v>
      </c>
      <c r="C817" s="19">
        <v>8171.8730824292143</v>
      </c>
      <c r="D817" s="19">
        <v>10926</v>
      </c>
      <c r="E817" s="20">
        <f t="shared" si="95"/>
        <v>89.285885298621594</v>
      </c>
      <c r="F817" s="21">
        <v>1.5</v>
      </c>
      <c r="G817" s="22">
        <f t="shared" si="96"/>
        <v>245.15619247287643</v>
      </c>
      <c r="H817" s="19">
        <v>974.43883018021234</v>
      </c>
      <c r="I817" s="19">
        <v>5551</v>
      </c>
      <c r="J817" s="20">
        <f t="shared" si="97"/>
        <v>5.409109946330358</v>
      </c>
      <c r="K817" s="23">
        <v>0.1</v>
      </c>
      <c r="L817" s="20">
        <f t="shared" si="98"/>
        <v>1.9488776603604248</v>
      </c>
      <c r="M817" s="22">
        <f t="shared" si="99"/>
        <v>247.10507013323686</v>
      </c>
      <c r="N817" s="8">
        <f t="shared" si="100"/>
        <v>2.6094839489039381</v>
      </c>
      <c r="O817" s="5">
        <f t="shared" si="92"/>
        <v>2.5431894157255703</v>
      </c>
      <c r="P817" s="24"/>
    </row>
    <row r="818" spans="1:16">
      <c r="A818" s="4">
        <f t="shared" si="102"/>
        <v>43551</v>
      </c>
      <c r="B818" s="18">
        <f t="shared" si="102"/>
        <v>43552</v>
      </c>
      <c r="C818" s="19">
        <v>7758.836458040696</v>
      </c>
      <c r="D818" s="19">
        <v>10926</v>
      </c>
      <c r="E818" s="20">
        <f t="shared" si="95"/>
        <v>84.773047140552634</v>
      </c>
      <c r="F818" s="21">
        <v>1.5</v>
      </c>
      <c r="G818" s="22">
        <f t="shared" si="96"/>
        <v>232.76509374122088</v>
      </c>
      <c r="H818" s="19">
        <v>1452.6615602262318</v>
      </c>
      <c r="I818" s="19">
        <v>5551</v>
      </c>
      <c r="J818" s="20">
        <f t="shared" si="97"/>
        <v>8.0637243208158136</v>
      </c>
      <c r="K818" s="23">
        <v>0.1</v>
      </c>
      <c r="L818" s="20">
        <f t="shared" si="98"/>
        <v>2.9053231204524637</v>
      </c>
      <c r="M818" s="22">
        <f t="shared" si="99"/>
        <v>235.67041686167335</v>
      </c>
      <c r="N818" s="8">
        <f t="shared" si="100"/>
        <v>2.5385460217101725</v>
      </c>
      <c r="O818" s="5">
        <f t="shared" si="92"/>
        <v>2.5480590162334504</v>
      </c>
      <c r="P818" s="24"/>
    </row>
    <row r="819" spans="1:16">
      <c r="A819" s="4">
        <f t="shared" si="102"/>
        <v>43552</v>
      </c>
      <c r="B819" s="18">
        <f t="shared" si="102"/>
        <v>43553</v>
      </c>
      <c r="C819" s="19">
        <v>7264.1647171965342</v>
      </c>
      <c r="D819" s="19">
        <v>10926</v>
      </c>
      <c r="E819" s="20">
        <f t="shared" si="95"/>
        <v>79.368263700089329</v>
      </c>
      <c r="F819" s="21">
        <v>1.5</v>
      </c>
      <c r="G819" s="22">
        <f t="shared" si="96"/>
        <v>217.92494151589602</v>
      </c>
      <c r="H819" s="19">
        <v>1864.8196242340689</v>
      </c>
      <c r="I819" s="19">
        <v>5551</v>
      </c>
      <c r="J819" s="20">
        <f t="shared" si="97"/>
        <v>10.351613734123315</v>
      </c>
      <c r="K819" s="23">
        <v>0.1</v>
      </c>
      <c r="L819" s="20">
        <f t="shared" si="98"/>
        <v>3.7296392484681378</v>
      </c>
      <c r="M819" s="22">
        <f t="shared" si="99"/>
        <v>221.65458076436417</v>
      </c>
      <c r="N819" s="8">
        <f t="shared" si="100"/>
        <v>2.4705180959135062</v>
      </c>
      <c r="O819" s="5">
        <f t="shared" si="92"/>
        <v>2.5460313421347291</v>
      </c>
      <c r="P819" s="24"/>
    </row>
    <row r="820" spans="1:16">
      <c r="A820" s="4">
        <f t="shared" si="102"/>
        <v>43553</v>
      </c>
      <c r="B820" s="18">
        <f t="shared" si="102"/>
        <v>43554</v>
      </c>
      <c r="C820" s="19">
        <v>7155.6392012417764</v>
      </c>
      <c r="D820" s="19">
        <v>10926</v>
      </c>
      <c r="E820" s="20">
        <f t="shared" si="95"/>
        <v>78.182513912767647</v>
      </c>
      <c r="F820" s="21">
        <v>1.5</v>
      </c>
      <c r="G820" s="22">
        <f t="shared" si="96"/>
        <v>214.66917603725329</v>
      </c>
      <c r="H820" s="19">
        <v>1893.8448825063763</v>
      </c>
      <c r="I820" s="19">
        <v>5551</v>
      </c>
      <c r="J820" s="20">
        <f t="shared" si="97"/>
        <v>10.512732942792894</v>
      </c>
      <c r="K820" s="23">
        <v>0.1</v>
      </c>
      <c r="L820" s="20">
        <f t="shared" si="98"/>
        <v>3.7876897650127526</v>
      </c>
      <c r="M820" s="22">
        <f t="shared" si="99"/>
        <v>218.45686580226604</v>
      </c>
      <c r="N820" s="8">
        <f t="shared" si="100"/>
        <v>2.4630053305790014</v>
      </c>
      <c r="O820" s="5">
        <f t="shared" si="92"/>
        <v>2.545559410796427</v>
      </c>
      <c r="P820" s="24"/>
    </row>
    <row r="821" spans="1:16">
      <c r="A821" s="4">
        <f t="shared" si="102"/>
        <v>43554</v>
      </c>
      <c r="B821" s="18">
        <f t="shared" si="102"/>
        <v>43555</v>
      </c>
      <c r="C821" s="19">
        <v>7416.0939210183533</v>
      </c>
      <c r="D821" s="19">
        <v>10926</v>
      </c>
      <c r="E821" s="20">
        <f t="shared" si="95"/>
        <v>81.028242181046537</v>
      </c>
      <c r="F821" s="21">
        <v>1.5</v>
      </c>
      <c r="G821" s="22">
        <f t="shared" si="96"/>
        <v>222.48281763055058</v>
      </c>
      <c r="H821" s="19">
        <v>1589.626583468423</v>
      </c>
      <c r="I821" s="19">
        <v>5551</v>
      </c>
      <c r="J821" s="20">
        <f t="shared" si="97"/>
        <v>8.8240171648332169</v>
      </c>
      <c r="K821" s="23">
        <v>0.1</v>
      </c>
      <c r="L821" s="20">
        <f t="shared" si="98"/>
        <v>3.1792531669368458</v>
      </c>
      <c r="M821" s="22">
        <f t="shared" si="99"/>
        <v>225.66207079748744</v>
      </c>
      <c r="N821" s="8">
        <f t="shared" si="100"/>
        <v>2.5114790929053621</v>
      </c>
      <c r="O821" s="5">
        <f t="shared" si="92"/>
        <v>2.5438553914509621</v>
      </c>
      <c r="P821" s="24"/>
    </row>
    <row r="822" spans="1:16">
      <c r="A822" s="4">
        <f t="shared" si="102"/>
        <v>43555</v>
      </c>
      <c r="B822" s="18">
        <f t="shared" si="102"/>
        <v>43556</v>
      </c>
      <c r="C822" s="19">
        <v>7620.4314823516206</v>
      </c>
      <c r="D822" s="19">
        <v>10926</v>
      </c>
      <c r="E822" s="20">
        <f t="shared" si="95"/>
        <v>83.260834376173804</v>
      </c>
      <c r="F822" s="21">
        <v>1.5</v>
      </c>
      <c r="G822" s="22">
        <f t="shared" si="96"/>
        <v>228.6129444705486</v>
      </c>
      <c r="H822" s="19">
        <v>1722.9998871204562</v>
      </c>
      <c r="I822" s="19">
        <v>5551</v>
      </c>
      <c r="J822" s="20">
        <f t="shared" si="97"/>
        <v>9.5643723734056518</v>
      </c>
      <c r="K822" s="23">
        <v>0.1</v>
      </c>
      <c r="L822" s="20">
        <f t="shared" si="98"/>
        <v>3.4459997742409123</v>
      </c>
      <c r="M822" s="22">
        <f t="shared" si="99"/>
        <v>232.0589442447895</v>
      </c>
      <c r="N822" s="8">
        <f t="shared" si="100"/>
        <v>2.4999561258272216</v>
      </c>
      <c r="O822" s="5">
        <f t="shared" si="92"/>
        <v>2.5427688156782602</v>
      </c>
      <c r="P822" s="24"/>
    </row>
    <row r="823" spans="1:16">
      <c r="A823" s="4">
        <f t="shared" si="102"/>
        <v>43556</v>
      </c>
      <c r="B823" s="18">
        <f t="shared" si="102"/>
        <v>43557</v>
      </c>
      <c r="C823" s="19">
        <v>7508.824259069761</v>
      </c>
      <c r="D823" s="19">
        <v>10926</v>
      </c>
      <c r="E823" s="20">
        <f t="shared" si="95"/>
        <v>82.041413854596215</v>
      </c>
      <c r="F823" s="21">
        <v>1.5</v>
      </c>
      <c r="G823" s="22">
        <f t="shared" si="96"/>
        <v>225.26472777209281</v>
      </c>
      <c r="H823" s="19">
        <v>2010.1207845170188</v>
      </c>
      <c r="I823" s="19">
        <v>5551</v>
      </c>
      <c r="J823" s="20">
        <f t="shared" si="97"/>
        <v>11.158180474853973</v>
      </c>
      <c r="K823" s="23">
        <v>0.1</v>
      </c>
      <c r="L823" s="20">
        <f t="shared" si="98"/>
        <v>4.0202415690340381</v>
      </c>
      <c r="M823" s="22">
        <f t="shared" si="99"/>
        <v>229.28496934112684</v>
      </c>
      <c r="N823" s="8">
        <f t="shared" si="100"/>
        <v>2.4601498642862114</v>
      </c>
      <c r="O823" s="5">
        <f t="shared" si="92"/>
        <v>2.5402558682366614</v>
      </c>
      <c r="P823" s="24"/>
    </row>
    <row r="824" spans="1:16">
      <c r="A824" s="4">
        <f t="shared" si="102"/>
        <v>43557</v>
      </c>
      <c r="B824" s="18">
        <f t="shared" si="102"/>
        <v>43558</v>
      </c>
      <c r="C824" s="19">
        <v>6584.6213473365897</v>
      </c>
      <c r="D824" s="19">
        <v>10926</v>
      </c>
      <c r="E824" s="20">
        <f t="shared" si="95"/>
        <v>71.943572840999579</v>
      </c>
      <c r="F824" s="21">
        <v>1.5</v>
      </c>
      <c r="G824" s="22">
        <f t="shared" si="96"/>
        <v>197.53864042009769</v>
      </c>
      <c r="H824" s="19">
        <v>1240.8050799701391</v>
      </c>
      <c r="I824" s="19">
        <v>5551</v>
      </c>
      <c r="J824" s="20">
        <f t="shared" si="97"/>
        <v>6.8877089989142419</v>
      </c>
      <c r="K824" s="23">
        <v>0.1</v>
      </c>
      <c r="L824" s="20">
        <f t="shared" si="98"/>
        <v>2.4816101599402782</v>
      </c>
      <c r="M824" s="22">
        <f t="shared" si="99"/>
        <v>200.02025058003798</v>
      </c>
      <c r="N824" s="8">
        <f t="shared" si="100"/>
        <v>2.5373207933651005</v>
      </c>
      <c r="O824" s="5">
        <f t="shared" si="92"/>
        <v>2.5364356666686536</v>
      </c>
      <c r="P824" s="24"/>
    </row>
    <row r="825" spans="1:16">
      <c r="A825" s="4">
        <f t="shared" si="102"/>
        <v>43558</v>
      </c>
      <c r="B825" s="18">
        <f t="shared" si="102"/>
        <v>43559</v>
      </c>
      <c r="C825" s="19">
        <v>3574.6356575599075</v>
      </c>
      <c r="D825" s="19">
        <v>10926</v>
      </c>
      <c r="E825" s="20">
        <f t="shared" si="95"/>
        <v>39.056469194499549</v>
      </c>
      <c r="F825" s="21">
        <v>1.5</v>
      </c>
      <c r="G825" s="22">
        <f t="shared" si="96"/>
        <v>107.23906972679723</v>
      </c>
      <c r="H825" s="19">
        <v>664.57652414842892</v>
      </c>
      <c r="I825" s="19">
        <v>5551</v>
      </c>
      <c r="J825" s="20">
        <f t="shared" si="97"/>
        <v>3.689064285547929</v>
      </c>
      <c r="K825" s="23">
        <v>0.1</v>
      </c>
      <c r="L825" s="20">
        <f t="shared" si="98"/>
        <v>1.3291530482968579</v>
      </c>
      <c r="M825" s="22">
        <f t="shared" si="99"/>
        <v>108.56822277509409</v>
      </c>
      <c r="N825" s="8">
        <f t="shared" si="100"/>
        <v>2.5398729162140636</v>
      </c>
      <c r="O825" s="5">
        <f t="shared" si="92"/>
        <v>2.535678529732019</v>
      </c>
      <c r="P825" s="24"/>
    </row>
    <row r="826" spans="1:16">
      <c r="A826" s="4">
        <f t="shared" si="102"/>
        <v>43559</v>
      </c>
      <c r="B826" s="18">
        <f t="shared" si="102"/>
        <v>43560</v>
      </c>
      <c r="C826" s="19">
        <v>6695.8981564807582</v>
      </c>
      <c r="D826" s="19">
        <v>10926</v>
      </c>
      <c r="E826" s="20">
        <f t="shared" si="95"/>
        <v>73.159383257708754</v>
      </c>
      <c r="F826" s="21">
        <v>1.5</v>
      </c>
      <c r="G826" s="22">
        <f t="shared" si="96"/>
        <v>200.87694469442275</v>
      </c>
      <c r="H826" s="19">
        <v>1412.2727007151727</v>
      </c>
      <c r="I826" s="19">
        <v>5551</v>
      </c>
      <c r="J826" s="20">
        <f t="shared" si="97"/>
        <v>7.8395257616699237</v>
      </c>
      <c r="K826" s="23">
        <v>0.1</v>
      </c>
      <c r="L826" s="20">
        <f t="shared" si="98"/>
        <v>2.8245454014303455</v>
      </c>
      <c r="M826" s="22">
        <f t="shared" si="99"/>
        <v>203.7014900958531</v>
      </c>
      <c r="N826" s="8">
        <f t="shared" si="100"/>
        <v>2.5148670835445244</v>
      </c>
      <c r="O826" s="5">
        <f t="shared" si="92"/>
        <v>2.5348024243472511</v>
      </c>
      <c r="P826" s="24"/>
    </row>
    <row r="827" spans="1:16">
      <c r="A827" s="4">
        <f t="shared" si="102"/>
        <v>43560</v>
      </c>
      <c r="B827" s="18">
        <f t="shared" si="102"/>
        <v>43561</v>
      </c>
      <c r="C827" s="19">
        <v>7589.6696863272955</v>
      </c>
      <c r="D827" s="19">
        <v>10926</v>
      </c>
      <c r="E827" s="20">
        <f t="shared" si="95"/>
        <v>82.924730992812044</v>
      </c>
      <c r="F827" s="21">
        <v>1.5</v>
      </c>
      <c r="G827" s="22">
        <f t="shared" si="96"/>
        <v>227.69009058981885</v>
      </c>
      <c r="H827" s="19">
        <v>1117.9196456596533</v>
      </c>
      <c r="I827" s="19">
        <v>5551</v>
      </c>
      <c r="J827" s="20">
        <f t="shared" si="97"/>
        <v>6.2055719530567348</v>
      </c>
      <c r="K827" s="23">
        <v>0.1</v>
      </c>
      <c r="L827" s="20">
        <f t="shared" si="98"/>
        <v>2.2358392913193064</v>
      </c>
      <c r="M827" s="22">
        <f t="shared" si="99"/>
        <v>229.92592988113816</v>
      </c>
      <c r="N827" s="8">
        <f t="shared" si="100"/>
        <v>2.5796605899654392</v>
      </c>
      <c r="O827" s="5">
        <f t="shared" si="92"/>
        <v>2.5343176735040918</v>
      </c>
      <c r="P827" s="24"/>
    </row>
    <row r="828" spans="1:16">
      <c r="A828" s="4">
        <f t="shared" si="102"/>
        <v>43561</v>
      </c>
      <c r="B828" s="18">
        <f t="shared" si="102"/>
        <v>43562</v>
      </c>
      <c r="C828" s="19">
        <v>6670.2776565320401</v>
      </c>
      <c r="D828" s="19">
        <v>10926</v>
      </c>
      <c r="E828" s="20">
        <f t="shared" si="95"/>
        <v>72.879453675269062</v>
      </c>
      <c r="F828" s="21">
        <v>1.5</v>
      </c>
      <c r="G828" s="22">
        <f t="shared" si="96"/>
        <v>200.1083296959612</v>
      </c>
      <c r="H828" s="19">
        <v>733.97089400763866</v>
      </c>
      <c r="I828" s="19">
        <v>5551</v>
      </c>
      <c r="J828" s="20">
        <f t="shared" si="97"/>
        <v>4.0742724326364019</v>
      </c>
      <c r="K828" s="23">
        <v>0.1</v>
      </c>
      <c r="L828" s="20">
        <f t="shared" si="98"/>
        <v>1.4679417880152774</v>
      </c>
      <c r="M828" s="22">
        <f t="shared" si="99"/>
        <v>201.57627148397648</v>
      </c>
      <c r="N828" s="8">
        <f t="shared" si="100"/>
        <v>2.6194478380595081</v>
      </c>
      <c r="O828" s="5">
        <f t="shared" ref="O828:O891" si="103">AVERAGE(N798:N827)</f>
        <v>2.5371025752864913</v>
      </c>
      <c r="P828" s="24"/>
    </row>
    <row r="829" spans="1:16">
      <c r="A829" s="4">
        <f t="shared" si="102"/>
        <v>43562</v>
      </c>
      <c r="B829" s="18">
        <f t="shared" si="102"/>
        <v>43563</v>
      </c>
      <c r="C829" s="19">
        <v>6328.4319239999631</v>
      </c>
      <c r="D829" s="19">
        <v>10926</v>
      </c>
      <c r="E829" s="20">
        <f t="shared" si="95"/>
        <v>69.144447201623606</v>
      </c>
      <c r="F829" s="21">
        <v>1.5</v>
      </c>
      <c r="G829" s="22">
        <f t="shared" si="96"/>
        <v>189.8529577199989</v>
      </c>
      <c r="H829" s="19">
        <v>843.42321134849828</v>
      </c>
      <c r="I829" s="19">
        <v>5551</v>
      </c>
      <c r="J829" s="20">
        <f t="shared" si="97"/>
        <v>4.6818422461955134</v>
      </c>
      <c r="K829" s="23">
        <v>0.1</v>
      </c>
      <c r="L829" s="20">
        <f t="shared" si="98"/>
        <v>1.6868464226969966</v>
      </c>
      <c r="M829" s="22">
        <f t="shared" si="99"/>
        <v>191.53980414269589</v>
      </c>
      <c r="N829" s="8">
        <f t="shared" si="100"/>
        <v>2.594466084850132</v>
      </c>
      <c r="O829" s="5">
        <f t="shared" si="103"/>
        <v>2.5447327226131056</v>
      </c>
      <c r="P829" s="24"/>
    </row>
    <row r="830" spans="1:16">
      <c r="A830" s="4">
        <f t="shared" si="102"/>
        <v>43563</v>
      </c>
      <c r="B830" s="18">
        <f t="shared" si="102"/>
        <v>43564</v>
      </c>
      <c r="C830" s="19">
        <v>5149.6894892073196</v>
      </c>
      <c r="D830" s="19">
        <v>10926</v>
      </c>
      <c r="E830" s="20">
        <f t="shared" si="95"/>
        <v>56.265507359079173</v>
      </c>
      <c r="F830" s="21">
        <v>1.5</v>
      </c>
      <c r="G830" s="22">
        <f t="shared" si="96"/>
        <v>154.49068467621959</v>
      </c>
      <c r="H830" s="19">
        <v>645.2094324612176</v>
      </c>
      <c r="I830" s="19">
        <v>5551</v>
      </c>
      <c r="J830" s="20">
        <f t="shared" si="97"/>
        <v>3.5815575595922189</v>
      </c>
      <c r="K830" s="23">
        <v>0.1</v>
      </c>
      <c r="L830" s="20">
        <f t="shared" si="98"/>
        <v>1.2904188649224353</v>
      </c>
      <c r="M830" s="22">
        <f t="shared" si="99"/>
        <v>155.78110354114202</v>
      </c>
      <c r="N830" s="8">
        <f t="shared" si="100"/>
        <v>2.6029865249505431</v>
      </c>
      <c r="O830" s="5">
        <f t="shared" si="103"/>
        <v>2.5508358456343299</v>
      </c>
      <c r="P830" s="24"/>
    </row>
    <row r="831" spans="1:16">
      <c r="A831" s="4">
        <f t="shared" ref="A831:B846" si="104">A830+1</f>
        <v>43564</v>
      </c>
      <c r="B831" s="18">
        <f t="shared" si="104"/>
        <v>43565</v>
      </c>
      <c r="C831" s="19">
        <v>3333.7751980527091</v>
      </c>
      <c r="D831" s="19">
        <v>10926</v>
      </c>
      <c r="E831" s="20">
        <f t="shared" si="95"/>
        <v>36.424827813923905</v>
      </c>
      <c r="F831" s="21">
        <v>1.5</v>
      </c>
      <c r="G831" s="22">
        <f t="shared" si="96"/>
        <v>100.01325594158126</v>
      </c>
      <c r="H831" s="19">
        <v>674.09297932004483</v>
      </c>
      <c r="I831" s="19">
        <v>5551</v>
      </c>
      <c r="J831" s="20">
        <f t="shared" si="97"/>
        <v>3.741890128205569</v>
      </c>
      <c r="K831" s="23">
        <v>0.1</v>
      </c>
      <c r="L831" s="20">
        <f t="shared" si="98"/>
        <v>1.3481859586400897</v>
      </c>
      <c r="M831" s="22">
        <f t="shared" si="99"/>
        <v>101.36144190022135</v>
      </c>
      <c r="N831" s="8">
        <f t="shared" si="100"/>
        <v>2.523518153667887</v>
      </c>
      <c r="O831" s="5">
        <f t="shared" si="103"/>
        <v>2.5575314582866988</v>
      </c>
      <c r="P831" s="24"/>
    </row>
    <row r="832" spans="1:16">
      <c r="A832" s="4">
        <f t="shared" si="104"/>
        <v>43565</v>
      </c>
      <c r="B832" s="18">
        <f t="shared" si="104"/>
        <v>43566</v>
      </c>
      <c r="C832" s="19">
        <v>3303.1501674005476</v>
      </c>
      <c r="D832" s="19">
        <v>10926</v>
      </c>
      <c r="E832" s="20">
        <f t="shared" si="95"/>
        <v>36.090218729018382</v>
      </c>
      <c r="F832" s="21">
        <v>1.5</v>
      </c>
      <c r="G832" s="22">
        <f t="shared" si="96"/>
        <v>99.094505022016421</v>
      </c>
      <c r="H832" s="19">
        <v>832.68536629548782</v>
      </c>
      <c r="I832" s="19">
        <v>5551</v>
      </c>
      <c r="J832" s="20">
        <f t="shared" si="97"/>
        <v>4.6222364683062525</v>
      </c>
      <c r="K832" s="23">
        <v>0.1</v>
      </c>
      <c r="L832" s="20">
        <f t="shared" si="98"/>
        <v>1.6653707325909757</v>
      </c>
      <c r="M832" s="22">
        <f t="shared" si="99"/>
        <v>100.75987575460739</v>
      </c>
      <c r="N832" s="8">
        <f t="shared" si="100"/>
        <v>2.4749152382543778</v>
      </c>
      <c r="O832" s="5">
        <f t="shared" si="103"/>
        <v>2.5566071252086076</v>
      </c>
      <c r="P832" s="24"/>
    </row>
    <row r="833" spans="1:16">
      <c r="A833" s="4">
        <f t="shared" si="104"/>
        <v>43566</v>
      </c>
      <c r="B833" s="18">
        <f t="shared" si="104"/>
        <v>43567</v>
      </c>
      <c r="C833" s="19">
        <v>6797.7717109495461</v>
      </c>
      <c r="D833" s="19">
        <v>10926</v>
      </c>
      <c r="E833" s="20">
        <f t="shared" si="95"/>
        <v>74.27245371383475</v>
      </c>
      <c r="F833" s="21">
        <v>1.5</v>
      </c>
      <c r="G833" s="22">
        <f t="shared" si="96"/>
        <v>203.93315132848639</v>
      </c>
      <c r="H833" s="19">
        <v>1147.6317392975284</v>
      </c>
      <c r="I833" s="19">
        <v>5551</v>
      </c>
      <c r="J833" s="20">
        <f t="shared" si="97"/>
        <v>6.3705037848405803</v>
      </c>
      <c r="K833" s="23">
        <v>0.1</v>
      </c>
      <c r="L833" s="20">
        <f t="shared" si="98"/>
        <v>2.2952634785950567</v>
      </c>
      <c r="M833" s="22">
        <f t="shared" si="99"/>
        <v>206.22841480708144</v>
      </c>
      <c r="N833" s="8">
        <f t="shared" si="100"/>
        <v>2.5573022270477743</v>
      </c>
      <c r="O833" s="5">
        <f t="shared" si="103"/>
        <v>2.5529526678539329</v>
      </c>
      <c r="P833" s="24"/>
    </row>
    <row r="834" spans="1:16">
      <c r="A834" s="4">
        <f t="shared" si="104"/>
        <v>43567</v>
      </c>
      <c r="B834" s="18">
        <f t="shared" si="104"/>
        <v>43568</v>
      </c>
      <c r="C834" s="19">
        <v>7959.6561858263722</v>
      </c>
      <c r="D834" s="19">
        <v>10926</v>
      </c>
      <c r="E834" s="20">
        <f t="shared" si="95"/>
        <v>86.967203486338946</v>
      </c>
      <c r="F834" s="21">
        <v>1.5</v>
      </c>
      <c r="G834" s="22">
        <f t="shared" si="96"/>
        <v>238.78968557479115</v>
      </c>
      <c r="H834" s="19">
        <v>1193.6071754116786</v>
      </c>
      <c r="I834" s="19">
        <v>5551</v>
      </c>
      <c r="J834" s="20">
        <f t="shared" si="97"/>
        <v>6.6257134307102277</v>
      </c>
      <c r="K834" s="23">
        <v>0.1</v>
      </c>
      <c r="L834" s="20">
        <f t="shared" si="98"/>
        <v>2.3872143508233572</v>
      </c>
      <c r="M834" s="22">
        <f t="shared" si="99"/>
        <v>241.17689992561452</v>
      </c>
      <c r="N834" s="8">
        <f t="shared" si="100"/>
        <v>2.5768712833191012</v>
      </c>
      <c r="O834" s="5">
        <f t="shared" si="103"/>
        <v>2.5514458710758356</v>
      </c>
      <c r="P834" s="24"/>
    </row>
    <row r="835" spans="1:16">
      <c r="A835" s="4">
        <f t="shared" si="104"/>
        <v>43568</v>
      </c>
      <c r="B835" s="18">
        <f t="shared" si="104"/>
        <v>43569</v>
      </c>
      <c r="C835" s="19">
        <v>8200.5250306851776</v>
      </c>
      <c r="D835" s="19">
        <v>10926</v>
      </c>
      <c r="E835" s="20">
        <f t="shared" si="95"/>
        <v>89.59893648526625</v>
      </c>
      <c r="F835" s="21">
        <v>1.5</v>
      </c>
      <c r="G835" s="22">
        <f t="shared" si="96"/>
        <v>246.01575092055532</v>
      </c>
      <c r="H835" s="19">
        <v>1135.2457359268324</v>
      </c>
      <c r="I835" s="19">
        <v>5551</v>
      </c>
      <c r="J835" s="20">
        <f t="shared" si="97"/>
        <v>6.3017490801298468</v>
      </c>
      <c r="K835" s="23">
        <v>0.1</v>
      </c>
      <c r="L835" s="20">
        <f t="shared" si="98"/>
        <v>2.2704914718536648</v>
      </c>
      <c r="M835" s="22">
        <f t="shared" si="99"/>
        <v>248.28624239240898</v>
      </c>
      <c r="N835" s="8">
        <f t="shared" si="100"/>
        <v>2.5889934042556861</v>
      </c>
      <c r="O835" s="5">
        <f t="shared" si="103"/>
        <v>2.5517599980538743</v>
      </c>
      <c r="P835" s="24"/>
    </row>
    <row r="836" spans="1:16">
      <c r="A836" s="4">
        <f t="shared" si="104"/>
        <v>43569</v>
      </c>
      <c r="B836" s="18">
        <f t="shared" si="104"/>
        <v>43570</v>
      </c>
      <c r="C836" s="19">
        <v>6283.0194413125118</v>
      </c>
      <c r="D836" s="19">
        <v>10926</v>
      </c>
      <c r="E836" s="20">
        <f t="shared" si="95"/>
        <v>68.648270415780502</v>
      </c>
      <c r="F836" s="21">
        <v>1.5</v>
      </c>
      <c r="G836" s="22">
        <f t="shared" si="96"/>
        <v>188.49058323937535</v>
      </c>
      <c r="H836" s="19">
        <v>1191.3816027206926</v>
      </c>
      <c r="I836" s="19">
        <v>5551</v>
      </c>
      <c r="J836" s="20">
        <f t="shared" si="97"/>
        <v>6.6133592767025648</v>
      </c>
      <c r="K836" s="23">
        <v>0.1</v>
      </c>
      <c r="L836" s="20">
        <f t="shared" si="98"/>
        <v>2.3827632054413854</v>
      </c>
      <c r="M836" s="22">
        <f t="shared" si="99"/>
        <v>190.87334644481675</v>
      </c>
      <c r="N836" s="8">
        <f t="shared" si="100"/>
        <v>2.536130923881398</v>
      </c>
      <c r="O836" s="5">
        <f t="shared" si="103"/>
        <v>2.5528267703179512</v>
      </c>
      <c r="P836" s="24"/>
    </row>
    <row r="837" spans="1:16">
      <c r="A837" s="4">
        <f t="shared" si="104"/>
        <v>43570</v>
      </c>
      <c r="B837" s="18">
        <f t="shared" si="104"/>
        <v>43571</v>
      </c>
      <c r="C837" s="19">
        <v>4382.6458853439044</v>
      </c>
      <c r="D837" s="19">
        <v>10926</v>
      </c>
      <c r="E837" s="20">
        <f t="shared" si="95"/>
        <v>47.884788943267502</v>
      </c>
      <c r="F837" s="21">
        <v>1.5</v>
      </c>
      <c r="G837" s="22">
        <f t="shared" si="96"/>
        <v>131.47937656031712</v>
      </c>
      <c r="H837" s="19">
        <v>959.31242598145093</v>
      </c>
      <c r="I837" s="19">
        <v>5551</v>
      </c>
      <c r="J837" s="20">
        <f t="shared" si="97"/>
        <v>5.3251432766230336</v>
      </c>
      <c r="K837" s="23">
        <v>0.1</v>
      </c>
      <c r="L837" s="20">
        <f t="shared" si="98"/>
        <v>1.9186248519629019</v>
      </c>
      <c r="M837" s="22">
        <f t="shared" si="99"/>
        <v>133.39800141228002</v>
      </c>
      <c r="N837" s="8">
        <f t="shared" si="100"/>
        <v>2.5070131805658304</v>
      </c>
      <c r="O837" s="5">
        <f t="shared" si="103"/>
        <v>2.553623942414414</v>
      </c>
      <c r="P837" s="24"/>
    </row>
    <row r="838" spans="1:16">
      <c r="A838" s="4">
        <f t="shared" si="104"/>
        <v>43571</v>
      </c>
      <c r="B838" s="18">
        <f t="shared" si="104"/>
        <v>43572</v>
      </c>
      <c r="C838" s="19">
        <v>3758.4697649608274</v>
      </c>
      <c r="D838" s="19">
        <v>10926</v>
      </c>
      <c r="E838" s="20">
        <f t="shared" si="95"/>
        <v>41.065040651962001</v>
      </c>
      <c r="F838" s="21">
        <v>1.5</v>
      </c>
      <c r="G838" s="22">
        <f t="shared" si="96"/>
        <v>112.75409294882482</v>
      </c>
      <c r="H838" s="19">
        <v>828.37943645797122</v>
      </c>
      <c r="I838" s="19">
        <v>5551</v>
      </c>
      <c r="J838" s="20">
        <f t="shared" si="97"/>
        <v>4.5983342517781987</v>
      </c>
      <c r="K838" s="23">
        <v>0.1</v>
      </c>
      <c r="L838" s="20">
        <f t="shared" si="98"/>
        <v>1.6567588729159424</v>
      </c>
      <c r="M838" s="22">
        <f t="shared" si="99"/>
        <v>114.41085182174076</v>
      </c>
      <c r="N838" s="8">
        <f t="shared" si="100"/>
        <v>2.5055277246353858</v>
      </c>
      <c r="O838" s="5">
        <f t="shared" si="103"/>
        <v>2.5505990794062816</v>
      </c>
      <c r="P838" s="24"/>
    </row>
    <row r="839" spans="1:16">
      <c r="A839" s="4">
        <f t="shared" si="104"/>
        <v>43572</v>
      </c>
      <c r="B839" s="18">
        <f t="shared" si="104"/>
        <v>43573</v>
      </c>
      <c r="C839" s="19">
        <v>5817.3840069046873</v>
      </c>
      <c r="D839" s="19">
        <v>10926</v>
      </c>
      <c r="E839" s="20">
        <f t="shared" si="95"/>
        <v>63.560737659440612</v>
      </c>
      <c r="F839" s="21">
        <v>1.5</v>
      </c>
      <c r="G839" s="22">
        <f t="shared" si="96"/>
        <v>174.52152020714061</v>
      </c>
      <c r="H839" s="19">
        <v>1837.2923895347312</v>
      </c>
      <c r="I839" s="19">
        <v>5551</v>
      </c>
      <c r="J839" s="20">
        <f t="shared" si="97"/>
        <v>10.198810054307293</v>
      </c>
      <c r="K839" s="23">
        <v>0.1</v>
      </c>
      <c r="L839" s="20">
        <f t="shared" si="98"/>
        <v>3.6745847790694626</v>
      </c>
      <c r="M839" s="22">
        <f t="shared" si="99"/>
        <v>178.19610498621006</v>
      </c>
      <c r="N839" s="8">
        <f t="shared" si="100"/>
        <v>2.4159056082850197</v>
      </c>
      <c r="O839" s="5">
        <f t="shared" si="103"/>
        <v>2.5477935538782073</v>
      </c>
      <c r="P839" s="24"/>
    </row>
    <row r="840" spans="1:16">
      <c r="A840" s="4">
        <f t="shared" si="104"/>
        <v>43573</v>
      </c>
      <c r="B840" s="18">
        <f t="shared" si="104"/>
        <v>43574</v>
      </c>
      <c r="C840" s="19">
        <v>7138.6824986699776</v>
      </c>
      <c r="D840" s="19">
        <v>10926</v>
      </c>
      <c r="E840" s="20">
        <f t="shared" si="95"/>
        <v>77.997244980468167</v>
      </c>
      <c r="F840" s="21">
        <v>1.5</v>
      </c>
      <c r="G840" s="22">
        <f t="shared" si="96"/>
        <v>214.16047496009932</v>
      </c>
      <c r="H840" s="19">
        <v>2128.3543199899459</v>
      </c>
      <c r="I840" s="19">
        <v>5551</v>
      </c>
      <c r="J840" s="20">
        <f t="shared" si="97"/>
        <v>11.81449483026419</v>
      </c>
      <c r="K840" s="23">
        <v>0.1</v>
      </c>
      <c r="L840" s="20">
        <f t="shared" si="98"/>
        <v>4.2567086399798919</v>
      </c>
      <c r="M840" s="22">
        <f t="shared" si="99"/>
        <v>218.41718360007923</v>
      </c>
      <c r="N840" s="8">
        <f t="shared" si="100"/>
        <v>2.4319446885269973</v>
      </c>
      <c r="O840" s="5">
        <f t="shared" si="103"/>
        <v>2.541393988890801</v>
      </c>
      <c r="P840" s="24"/>
    </row>
    <row r="841" spans="1:16">
      <c r="A841" s="4">
        <f t="shared" si="104"/>
        <v>43574</v>
      </c>
      <c r="B841" s="18">
        <f t="shared" si="104"/>
        <v>43575</v>
      </c>
      <c r="C841" s="19">
        <v>7212.0298868357695</v>
      </c>
      <c r="D841" s="19">
        <v>10926</v>
      </c>
      <c r="E841" s="20">
        <f t="shared" si="95"/>
        <v>78.79863854356762</v>
      </c>
      <c r="F841" s="21">
        <v>1.5</v>
      </c>
      <c r="G841" s="22">
        <f t="shared" si="96"/>
        <v>216.36089660507307</v>
      </c>
      <c r="H841" s="19">
        <v>2256.3848494912959</v>
      </c>
      <c r="I841" s="19">
        <v>5551</v>
      </c>
      <c r="J841" s="20">
        <f t="shared" si="97"/>
        <v>12.525192299526182</v>
      </c>
      <c r="K841" s="23">
        <v>0.1</v>
      </c>
      <c r="L841" s="20">
        <f t="shared" si="98"/>
        <v>4.5127696989825923</v>
      </c>
      <c r="M841" s="22">
        <f t="shared" si="99"/>
        <v>220.87366630405566</v>
      </c>
      <c r="N841" s="8">
        <f t="shared" si="100"/>
        <v>2.4185764467496473</v>
      </c>
      <c r="O841" s="5">
        <f t="shared" si="103"/>
        <v>2.5352744525715996</v>
      </c>
      <c r="P841" s="24"/>
    </row>
    <row r="842" spans="1:16">
      <c r="A842" s="4">
        <f t="shared" si="104"/>
        <v>43575</v>
      </c>
      <c r="B842" s="18">
        <f t="shared" si="104"/>
        <v>43576</v>
      </c>
      <c r="C842" s="19">
        <v>7138.4615425259981</v>
      </c>
      <c r="D842" s="19">
        <v>10926</v>
      </c>
      <c r="E842" s="20">
        <f t="shared" si="95"/>
        <v>77.994830813639055</v>
      </c>
      <c r="F842" s="21">
        <v>1.5</v>
      </c>
      <c r="G842" s="22">
        <f t="shared" si="96"/>
        <v>214.15384627577993</v>
      </c>
      <c r="H842" s="19">
        <v>2381.6849591029131</v>
      </c>
      <c r="I842" s="19">
        <v>5551</v>
      </c>
      <c r="J842" s="20">
        <f t="shared" si="97"/>
        <v>13.220733207980272</v>
      </c>
      <c r="K842" s="23">
        <v>0.1</v>
      </c>
      <c r="L842" s="20">
        <f t="shared" si="98"/>
        <v>4.763369918205826</v>
      </c>
      <c r="M842" s="22">
        <f t="shared" si="99"/>
        <v>218.91721619398575</v>
      </c>
      <c r="N842" s="8">
        <f t="shared" si="100"/>
        <v>2.3999984930433516</v>
      </c>
      <c r="O842" s="5">
        <f t="shared" si="103"/>
        <v>2.5298298387318132</v>
      </c>
      <c r="P842" s="24"/>
    </row>
    <row r="843" spans="1:16">
      <c r="A843" s="4">
        <f t="shared" si="104"/>
        <v>43576</v>
      </c>
      <c r="B843" s="18">
        <f t="shared" si="104"/>
        <v>43577</v>
      </c>
      <c r="C843" s="19">
        <v>5012.2987584821367</v>
      </c>
      <c r="D843" s="19">
        <v>10926</v>
      </c>
      <c r="E843" s="20">
        <f t="shared" si="95"/>
        <v>54.764376235175824</v>
      </c>
      <c r="F843" s="21">
        <v>1.5</v>
      </c>
      <c r="G843" s="22">
        <f t="shared" si="96"/>
        <v>150.36896275446409</v>
      </c>
      <c r="H843" s="19">
        <v>1344.2136181515234</v>
      </c>
      <c r="I843" s="19">
        <v>5551</v>
      </c>
      <c r="J843" s="20">
        <f t="shared" si="97"/>
        <v>7.4617297943591065</v>
      </c>
      <c r="K843" s="23">
        <v>0.1</v>
      </c>
      <c r="L843" s="20">
        <f t="shared" si="98"/>
        <v>2.6884272363030468</v>
      </c>
      <c r="M843" s="22">
        <f t="shared" si="99"/>
        <v>153.05738999076715</v>
      </c>
      <c r="N843" s="8">
        <f t="shared" si="100"/>
        <v>2.4596973803586577</v>
      </c>
      <c r="O843" s="5">
        <f t="shared" si="103"/>
        <v>2.5238326178944801</v>
      </c>
      <c r="P843" s="24"/>
    </row>
    <row r="844" spans="1:16">
      <c r="A844" s="4">
        <f t="shared" si="104"/>
        <v>43577</v>
      </c>
      <c r="B844" s="18">
        <f t="shared" si="104"/>
        <v>43578</v>
      </c>
      <c r="C844" s="19">
        <v>3181.0095125558641</v>
      </c>
      <c r="D844" s="19">
        <v>10926</v>
      </c>
      <c r="E844" s="20">
        <f t="shared" si="95"/>
        <v>34.755709934185369</v>
      </c>
      <c r="F844" s="21">
        <v>1.5</v>
      </c>
      <c r="G844" s="22">
        <f t="shared" si="96"/>
        <v>95.430285376675926</v>
      </c>
      <c r="H844" s="19">
        <v>706.35108839812108</v>
      </c>
      <c r="I844" s="19">
        <v>5551</v>
      </c>
      <c r="J844" s="20">
        <f t="shared" si="97"/>
        <v>3.9209548916979702</v>
      </c>
      <c r="K844" s="23">
        <v>0.1</v>
      </c>
      <c r="L844" s="20">
        <f t="shared" si="98"/>
        <v>1.4127021767962422</v>
      </c>
      <c r="M844" s="22">
        <f t="shared" si="99"/>
        <v>96.84298755347217</v>
      </c>
      <c r="N844" s="8">
        <f t="shared" si="100"/>
        <v>2.5039125785391545</v>
      </c>
      <c r="O844" s="5">
        <f t="shared" si="103"/>
        <v>2.5212061989055701</v>
      </c>
      <c r="P844" s="24"/>
    </row>
    <row r="845" spans="1:16">
      <c r="A845" s="4">
        <f t="shared" si="104"/>
        <v>43578</v>
      </c>
      <c r="B845" s="18">
        <f t="shared" si="104"/>
        <v>43579</v>
      </c>
      <c r="C845" s="19">
        <v>3040.5947748487965</v>
      </c>
      <c r="D845" s="19">
        <v>10926</v>
      </c>
      <c r="E845" s="20">
        <f t="shared" si="95"/>
        <v>33.221538509997956</v>
      </c>
      <c r="F845" s="21">
        <v>1.5</v>
      </c>
      <c r="G845" s="22">
        <f t="shared" si="96"/>
        <v>91.217843245463897</v>
      </c>
      <c r="H845" s="19">
        <v>762.3271400098447</v>
      </c>
      <c r="I845" s="19">
        <v>5551</v>
      </c>
      <c r="J845" s="20">
        <f t="shared" si="97"/>
        <v>4.2316779541946481</v>
      </c>
      <c r="K845" s="23">
        <v>0.1</v>
      </c>
      <c r="L845" s="20">
        <f t="shared" si="98"/>
        <v>1.5246542800196894</v>
      </c>
      <c r="M845" s="22">
        <f t="shared" si="99"/>
        <v>92.742497525483586</v>
      </c>
      <c r="N845" s="8">
        <f t="shared" si="100"/>
        <v>2.4762225058600951</v>
      </c>
      <c r="O845" s="5">
        <f t="shared" si="103"/>
        <v>2.5192924353550281</v>
      </c>
      <c r="P845" s="24"/>
    </row>
    <row r="846" spans="1:16">
      <c r="A846" s="4">
        <f t="shared" si="104"/>
        <v>43579</v>
      </c>
      <c r="B846" s="18">
        <f t="shared" si="104"/>
        <v>43580</v>
      </c>
      <c r="C846" s="19">
        <v>3451.4848013637684</v>
      </c>
      <c r="D846" s="19">
        <v>10926</v>
      </c>
      <c r="E846" s="20">
        <f t="shared" si="95"/>
        <v>37.710922939700538</v>
      </c>
      <c r="F846" s="21">
        <v>1.5</v>
      </c>
      <c r="G846" s="22">
        <f t="shared" si="96"/>
        <v>103.54454404091305</v>
      </c>
      <c r="H846" s="19">
        <v>908.94998960918849</v>
      </c>
      <c r="I846" s="19">
        <v>5551</v>
      </c>
      <c r="J846" s="20">
        <f t="shared" si="97"/>
        <v>5.0455813923206048</v>
      </c>
      <c r="K846" s="23">
        <v>0.1</v>
      </c>
      <c r="L846" s="20">
        <f t="shared" si="98"/>
        <v>1.817899979218377</v>
      </c>
      <c r="M846" s="22">
        <f t="shared" si="99"/>
        <v>105.36244402013143</v>
      </c>
      <c r="N846" s="8">
        <f t="shared" si="100"/>
        <v>2.4642436435390143</v>
      </c>
      <c r="O846" s="5">
        <f t="shared" si="103"/>
        <v>2.5170824698632677</v>
      </c>
      <c r="P846" s="24"/>
    </row>
    <row r="847" spans="1:16">
      <c r="A847" s="4">
        <f t="shared" ref="A847:B862" si="105">A846+1</f>
        <v>43580</v>
      </c>
      <c r="B847" s="18">
        <f t="shared" si="105"/>
        <v>43581</v>
      </c>
      <c r="C847" s="19">
        <v>3833.1150629135414</v>
      </c>
      <c r="D847" s="19">
        <v>10926</v>
      </c>
      <c r="E847" s="20">
        <f t="shared" si="95"/>
        <v>41.880615177393352</v>
      </c>
      <c r="F847" s="21">
        <v>1.5</v>
      </c>
      <c r="G847" s="22">
        <f t="shared" si="96"/>
        <v>114.99345188740624</v>
      </c>
      <c r="H847" s="19">
        <v>911.29792741210372</v>
      </c>
      <c r="I847" s="19">
        <v>5551</v>
      </c>
      <c r="J847" s="20">
        <f t="shared" si="97"/>
        <v>5.0586147950645879</v>
      </c>
      <c r="K847" s="23">
        <v>0.1</v>
      </c>
      <c r="L847" s="20">
        <f t="shared" si="98"/>
        <v>1.8225958548242074</v>
      </c>
      <c r="M847" s="22">
        <f t="shared" si="99"/>
        <v>116.81604774223044</v>
      </c>
      <c r="N847" s="8">
        <f t="shared" si="100"/>
        <v>2.4886656174541728</v>
      </c>
      <c r="O847" s="5">
        <f t="shared" si="103"/>
        <v>2.5127511263868034</v>
      </c>
      <c r="P847" s="24"/>
    </row>
    <row r="848" spans="1:16">
      <c r="A848" s="4">
        <f t="shared" si="105"/>
        <v>43581</v>
      </c>
      <c r="B848" s="18">
        <f t="shared" si="105"/>
        <v>43582</v>
      </c>
      <c r="C848" s="19">
        <v>3896.6451744171427</v>
      </c>
      <c r="D848" s="19">
        <v>10926</v>
      </c>
      <c r="E848" s="20">
        <f t="shared" si="95"/>
        <v>42.574745175681706</v>
      </c>
      <c r="F848" s="21">
        <v>1.5</v>
      </c>
      <c r="G848" s="22">
        <f t="shared" si="96"/>
        <v>116.89935523251428</v>
      </c>
      <c r="H848" s="19">
        <v>792.33727111816404</v>
      </c>
      <c r="I848" s="19">
        <v>5551</v>
      </c>
      <c r="J848" s="20">
        <f t="shared" si="97"/>
        <v>4.3982641919769279</v>
      </c>
      <c r="K848" s="23">
        <v>0.1</v>
      </c>
      <c r="L848" s="20">
        <f t="shared" si="98"/>
        <v>1.5846745422363282</v>
      </c>
      <c r="M848" s="22">
        <f t="shared" si="99"/>
        <v>118.48402977475061</v>
      </c>
      <c r="N848" s="8">
        <f t="shared" si="100"/>
        <v>2.5223853308476336</v>
      </c>
      <c r="O848" s="5">
        <f t="shared" si="103"/>
        <v>2.5087238486718113</v>
      </c>
      <c r="P848" s="24"/>
    </row>
    <row r="849" spans="1:16">
      <c r="A849" s="4">
        <f t="shared" si="105"/>
        <v>43582</v>
      </c>
      <c r="B849" s="18">
        <f t="shared" si="105"/>
        <v>43583</v>
      </c>
      <c r="C849" s="19">
        <v>5966.8366578432187</v>
      </c>
      <c r="D849" s="19">
        <v>10926</v>
      </c>
      <c r="E849" s="20">
        <f t="shared" si="95"/>
        <v>65.193657323595005</v>
      </c>
      <c r="F849" s="21">
        <v>1.5</v>
      </c>
      <c r="G849" s="22">
        <f t="shared" si="96"/>
        <v>179.00509973529657</v>
      </c>
      <c r="H849" s="19">
        <v>1688.6858626347118</v>
      </c>
      <c r="I849" s="19">
        <v>5551</v>
      </c>
      <c r="J849" s="20">
        <f t="shared" si="97"/>
        <v>9.3738952234852846</v>
      </c>
      <c r="K849" s="23">
        <v>0.1</v>
      </c>
      <c r="L849" s="20">
        <f t="shared" si="98"/>
        <v>3.3773717252694238</v>
      </c>
      <c r="M849" s="22">
        <f t="shared" si="99"/>
        <v>182.38247146056599</v>
      </c>
      <c r="N849" s="8">
        <f t="shared" si="100"/>
        <v>2.4458690842161381</v>
      </c>
      <c r="O849" s="5">
        <f t="shared" si="103"/>
        <v>2.5081851589763935</v>
      </c>
      <c r="P849" s="24"/>
    </row>
    <row r="850" spans="1:16">
      <c r="A850" s="4">
        <f t="shared" si="105"/>
        <v>43583</v>
      </c>
      <c r="B850" s="18">
        <f t="shared" si="105"/>
        <v>43584</v>
      </c>
      <c r="C850" s="19">
        <v>6856.6376769124136</v>
      </c>
      <c r="D850" s="19">
        <v>10926</v>
      </c>
      <c r="E850" s="20">
        <f t="shared" si="95"/>
        <v>74.915623257945029</v>
      </c>
      <c r="F850" s="21">
        <v>1.5</v>
      </c>
      <c r="G850" s="22">
        <f t="shared" si="96"/>
        <v>205.6991303073724</v>
      </c>
      <c r="H850" s="19">
        <v>1910.4333108373482</v>
      </c>
      <c r="I850" s="19">
        <v>5551</v>
      </c>
      <c r="J850" s="20">
        <f t="shared" si="97"/>
        <v>10.60481530845812</v>
      </c>
      <c r="K850" s="23">
        <v>0.1</v>
      </c>
      <c r="L850" s="20">
        <f t="shared" si="98"/>
        <v>3.8208666216746967</v>
      </c>
      <c r="M850" s="22">
        <f t="shared" si="99"/>
        <v>209.5199969290471</v>
      </c>
      <c r="N850" s="8">
        <f t="shared" si="100"/>
        <v>2.4499406275420741</v>
      </c>
      <c r="O850" s="5">
        <f t="shared" si="103"/>
        <v>2.5073635252531483</v>
      </c>
      <c r="P850" s="24"/>
    </row>
    <row r="851" spans="1:16">
      <c r="A851" s="4">
        <f t="shared" si="105"/>
        <v>43584</v>
      </c>
      <c r="B851" s="18">
        <f t="shared" si="105"/>
        <v>43585</v>
      </c>
      <c r="C851" s="19">
        <v>4346.8732146240063</v>
      </c>
      <c r="D851" s="19">
        <v>10926</v>
      </c>
      <c r="E851" s="20">
        <f t="shared" si="95"/>
        <v>47.493936742981894</v>
      </c>
      <c r="F851" s="21">
        <v>1.5</v>
      </c>
      <c r="G851" s="22">
        <f t="shared" si="96"/>
        <v>130.40619643872017</v>
      </c>
      <c r="H851" s="19">
        <v>1480.3246216745504</v>
      </c>
      <c r="I851" s="19">
        <v>5551</v>
      </c>
      <c r="J851" s="20">
        <f t="shared" si="97"/>
        <v>8.2172819749154282</v>
      </c>
      <c r="K851" s="23">
        <v>0.1</v>
      </c>
      <c r="L851" s="20">
        <f t="shared" si="98"/>
        <v>2.960649243349101</v>
      </c>
      <c r="M851" s="22">
        <f t="shared" si="99"/>
        <v>133.36684568206928</v>
      </c>
      <c r="N851" s="8">
        <f t="shared" si="100"/>
        <v>2.393895677590427</v>
      </c>
      <c r="O851" s="5">
        <f t="shared" si="103"/>
        <v>2.5069280351519168</v>
      </c>
      <c r="P851" s="24"/>
    </row>
    <row r="852" spans="1:16">
      <c r="A852" s="4">
        <f t="shared" si="105"/>
        <v>43585</v>
      </c>
      <c r="B852" s="18">
        <f t="shared" si="105"/>
        <v>43586</v>
      </c>
      <c r="C852" s="19">
        <v>3265.7222866416073</v>
      </c>
      <c r="D852" s="19">
        <v>10926</v>
      </c>
      <c r="E852" s="20">
        <f t="shared" si="95"/>
        <v>35.681281703846203</v>
      </c>
      <c r="F852" s="21">
        <v>1.5</v>
      </c>
      <c r="G852" s="22">
        <f t="shared" si="96"/>
        <v>97.971668599248218</v>
      </c>
      <c r="H852" s="19">
        <v>1349.7891726656314</v>
      </c>
      <c r="I852" s="19">
        <v>5551</v>
      </c>
      <c r="J852" s="20">
        <f t="shared" si="97"/>
        <v>7.4926796974669205</v>
      </c>
      <c r="K852" s="23">
        <v>0.1</v>
      </c>
      <c r="L852" s="20">
        <f t="shared" si="98"/>
        <v>2.699578345331263</v>
      </c>
      <c r="M852" s="22">
        <f t="shared" si="99"/>
        <v>100.67124694457948</v>
      </c>
      <c r="N852" s="8">
        <f t="shared" si="100"/>
        <v>2.331758395038487</v>
      </c>
      <c r="O852" s="5">
        <f t="shared" si="103"/>
        <v>2.5030085879747528</v>
      </c>
      <c r="P852" s="24"/>
    </row>
    <row r="853" spans="1:16">
      <c r="A853" s="4">
        <f t="shared" si="105"/>
        <v>43586</v>
      </c>
      <c r="B853" s="18">
        <f t="shared" si="105"/>
        <v>43587</v>
      </c>
      <c r="C853" s="19">
        <v>4961.335845190677</v>
      </c>
      <c r="D853" s="19">
        <v>10926</v>
      </c>
      <c r="E853" s="20">
        <f t="shared" si="95"/>
        <v>54.207555444553336</v>
      </c>
      <c r="F853" s="21">
        <v>1.5</v>
      </c>
      <c r="G853" s="22">
        <f t="shared" si="96"/>
        <v>148.8400753557203</v>
      </c>
      <c r="H853" s="19">
        <v>1395.0526957914565</v>
      </c>
      <c r="I853" s="19">
        <v>5551</v>
      </c>
      <c r="J853" s="20">
        <f t="shared" si="97"/>
        <v>7.7439375143383753</v>
      </c>
      <c r="K853" s="23">
        <v>0.1</v>
      </c>
      <c r="L853" s="20">
        <f t="shared" si="98"/>
        <v>2.7901053915829128</v>
      </c>
      <c r="M853" s="22">
        <f t="shared" si="99"/>
        <v>151.63018074730323</v>
      </c>
      <c r="N853" s="8">
        <f t="shared" si="100"/>
        <v>2.447562980409824</v>
      </c>
      <c r="O853" s="5">
        <f t="shared" si="103"/>
        <v>2.4974019969484615</v>
      </c>
      <c r="P853" s="24"/>
    </row>
    <row r="854" spans="1:16">
      <c r="A854" s="4">
        <f t="shared" si="105"/>
        <v>43587</v>
      </c>
      <c r="B854" s="18">
        <f t="shared" si="105"/>
        <v>43588</v>
      </c>
      <c r="C854" s="19">
        <v>6044.3688482280832</v>
      </c>
      <c r="D854" s="19">
        <v>10926</v>
      </c>
      <c r="E854" s="20">
        <f t="shared" si="95"/>
        <v>66.040774035740043</v>
      </c>
      <c r="F854" s="21">
        <v>1.5</v>
      </c>
      <c r="G854" s="22">
        <f t="shared" si="96"/>
        <v>181.3310654468425</v>
      </c>
      <c r="H854" s="19">
        <v>1486.5017213800218</v>
      </c>
      <c r="I854" s="19">
        <v>5551</v>
      </c>
      <c r="J854" s="20">
        <f t="shared" si="97"/>
        <v>8.2515710553805004</v>
      </c>
      <c r="K854" s="23">
        <v>0.1</v>
      </c>
      <c r="L854" s="20">
        <f t="shared" si="98"/>
        <v>2.9730034427600436</v>
      </c>
      <c r="M854" s="22">
        <f t="shared" si="99"/>
        <v>184.30406888960255</v>
      </c>
      <c r="N854" s="8">
        <f t="shared" si="100"/>
        <v>2.4807948741361061</v>
      </c>
      <c r="O854" s="5">
        <f t="shared" si="103"/>
        <v>2.4969824341525819</v>
      </c>
      <c r="P854" s="24"/>
    </row>
    <row r="855" spans="1:16">
      <c r="A855" s="4">
        <f t="shared" si="105"/>
        <v>43588</v>
      </c>
      <c r="B855" s="18">
        <f t="shared" si="105"/>
        <v>43589</v>
      </c>
      <c r="C855" s="19">
        <v>6619.8844398736182</v>
      </c>
      <c r="D855" s="19">
        <v>10926</v>
      </c>
      <c r="E855" s="20">
        <f t="shared" si="95"/>
        <v>72.328857390059156</v>
      </c>
      <c r="F855" s="21">
        <v>1.5</v>
      </c>
      <c r="G855" s="22">
        <f t="shared" si="96"/>
        <v>198.59653319620855</v>
      </c>
      <c r="H855" s="19">
        <v>1252.4913701897419</v>
      </c>
      <c r="I855" s="19">
        <v>5551</v>
      </c>
      <c r="J855" s="20">
        <f t="shared" si="97"/>
        <v>6.9525795959232575</v>
      </c>
      <c r="K855" s="23">
        <v>0.1</v>
      </c>
      <c r="L855" s="20">
        <f t="shared" si="98"/>
        <v>2.504982740379484</v>
      </c>
      <c r="M855" s="22">
        <f t="shared" si="99"/>
        <v>201.10151593658804</v>
      </c>
      <c r="N855" s="8">
        <f t="shared" si="100"/>
        <v>2.5365523580525462</v>
      </c>
      <c r="O855" s="5">
        <f t="shared" si="103"/>
        <v>2.4950982368449486</v>
      </c>
      <c r="P855" s="24"/>
    </row>
    <row r="856" spans="1:16">
      <c r="A856" s="4">
        <f t="shared" si="105"/>
        <v>43589</v>
      </c>
      <c r="B856" s="18">
        <f t="shared" si="105"/>
        <v>43590</v>
      </c>
      <c r="C856" s="19">
        <v>6441.5307492395332</v>
      </c>
      <c r="D856" s="19">
        <v>10926</v>
      </c>
      <c r="E856" s="20">
        <f t="shared" si="95"/>
        <v>70.380164966191145</v>
      </c>
      <c r="F856" s="21">
        <v>1.5</v>
      </c>
      <c r="G856" s="22">
        <f t="shared" si="96"/>
        <v>193.24592247718599</v>
      </c>
      <c r="H856" s="19">
        <v>2852.6001363413425</v>
      </c>
      <c r="I856" s="19">
        <v>5551</v>
      </c>
      <c r="J856" s="20">
        <f t="shared" si="97"/>
        <v>15.834783356830792</v>
      </c>
      <c r="K856" s="23">
        <v>0.1</v>
      </c>
      <c r="L856" s="20">
        <f t="shared" si="98"/>
        <v>5.7052002726826849</v>
      </c>
      <c r="M856" s="22">
        <f t="shared" si="99"/>
        <v>198.95112274986866</v>
      </c>
      <c r="N856" s="8">
        <f t="shared" si="100"/>
        <v>2.3076174911624094</v>
      </c>
      <c r="O856" s="5">
        <f t="shared" si="103"/>
        <v>2.4949875515728981</v>
      </c>
      <c r="P856" s="24"/>
    </row>
    <row r="857" spans="1:16">
      <c r="A857" s="4">
        <f t="shared" si="105"/>
        <v>43590</v>
      </c>
      <c r="B857" s="18">
        <f t="shared" si="105"/>
        <v>43591</v>
      </c>
      <c r="C857" s="19">
        <v>5172.3105801021939</v>
      </c>
      <c r="D857" s="19">
        <v>10926</v>
      </c>
      <c r="E857" s="20">
        <f t="shared" si="95"/>
        <v>56.512665398196567</v>
      </c>
      <c r="F857" s="21">
        <v>1.5</v>
      </c>
      <c r="G857" s="22">
        <f t="shared" si="96"/>
        <v>155.1693174030658</v>
      </c>
      <c r="H857" s="19">
        <v>3058.0274273702835</v>
      </c>
      <c r="I857" s="19">
        <v>5551</v>
      </c>
      <c r="J857" s="20">
        <f t="shared" si="97"/>
        <v>16.975110249332442</v>
      </c>
      <c r="K857" s="23">
        <v>0.1</v>
      </c>
      <c r="L857" s="20">
        <f t="shared" si="98"/>
        <v>6.1160548547405673</v>
      </c>
      <c r="M857" s="22">
        <f t="shared" si="99"/>
        <v>161.28537225780636</v>
      </c>
      <c r="N857" s="8">
        <f t="shared" si="100"/>
        <v>2.1947238276932324</v>
      </c>
      <c r="O857" s="5">
        <f t="shared" si="103"/>
        <v>2.4880792318268274</v>
      </c>
      <c r="P857" s="24"/>
    </row>
    <row r="858" spans="1:16">
      <c r="A858" s="4">
        <f t="shared" si="105"/>
        <v>43591</v>
      </c>
      <c r="B858" s="18">
        <f t="shared" si="105"/>
        <v>43592</v>
      </c>
      <c r="C858" s="19">
        <v>6499.8139695838754</v>
      </c>
      <c r="D858" s="19">
        <v>10926</v>
      </c>
      <c r="E858" s="20">
        <f t="shared" si="95"/>
        <v>71.016967431673422</v>
      </c>
      <c r="F858" s="21">
        <v>1.5</v>
      </c>
      <c r="G858" s="22">
        <f t="shared" si="96"/>
        <v>194.99441908751626</v>
      </c>
      <c r="H858" s="19">
        <v>2364.6439623762062</v>
      </c>
      <c r="I858" s="19">
        <v>5551</v>
      </c>
      <c r="J858" s="20">
        <f t="shared" si="97"/>
        <v>13.126138635150321</v>
      </c>
      <c r="K858" s="23">
        <v>0.1</v>
      </c>
      <c r="L858" s="20">
        <f t="shared" si="98"/>
        <v>4.7292879247524127</v>
      </c>
      <c r="M858" s="22">
        <f t="shared" si="99"/>
        <v>199.72370701226868</v>
      </c>
      <c r="N858" s="8">
        <f t="shared" si="100"/>
        <v>2.3736193771317944</v>
      </c>
      <c r="O858" s="5">
        <f t="shared" si="103"/>
        <v>2.4752480064177536</v>
      </c>
      <c r="P858" s="24"/>
    </row>
    <row r="859" spans="1:16">
      <c r="A859" s="4">
        <f t="shared" si="105"/>
        <v>43592</v>
      </c>
      <c r="B859" s="18">
        <f t="shared" si="105"/>
        <v>43593</v>
      </c>
      <c r="C859" s="19">
        <v>6488.2633525254296</v>
      </c>
      <c r="D859" s="19">
        <v>10926</v>
      </c>
      <c r="E859" s="20">
        <f t="shared" si="95"/>
        <v>70.890765389692845</v>
      </c>
      <c r="F859" s="21">
        <v>1.5</v>
      </c>
      <c r="G859" s="22">
        <f t="shared" si="96"/>
        <v>194.64790057576289</v>
      </c>
      <c r="H859" s="19">
        <v>2408.4124718876237</v>
      </c>
      <c r="I859" s="19">
        <v>5551</v>
      </c>
      <c r="J859" s="20">
        <f t="shared" si="97"/>
        <v>13.3690976314482</v>
      </c>
      <c r="K859" s="23">
        <v>0.1</v>
      </c>
      <c r="L859" s="20">
        <f t="shared" si="98"/>
        <v>4.8168249437752477</v>
      </c>
      <c r="M859" s="22">
        <f t="shared" si="99"/>
        <v>199.46472551953815</v>
      </c>
      <c r="N859" s="8">
        <f t="shared" si="100"/>
        <v>2.3672567028680294</v>
      </c>
      <c r="O859" s="5">
        <f t="shared" si="103"/>
        <v>2.46705372438683</v>
      </c>
      <c r="P859" s="24"/>
    </row>
    <row r="860" spans="1:16">
      <c r="A860" s="4">
        <f t="shared" si="105"/>
        <v>43593</v>
      </c>
      <c r="B860" s="18">
        <f t="shared" si="105"/>
        <v>43594</v>
      </c>
      <c r="C860" s="19">
        <v>6475.1723631655732</v>
      </c>
      <c r="D860" s="19">
        <v>10926</v>
      </c>
      <c r="E860" s="20">
        <f t="shared" si="95"/>
        <v>70.747733239947053</v>
      </c>
      <c r="F860" s="21">
        <v>1.5</v>
      </c>
      <c r="G860" s="22">
        <f t="shared" si="96"/>
        <v>194.25517089496719</v>
      </c>
      <c r="H860" s="19">
        <v>2796.4021755416306</v>
      </c>
      <c r="I860" s="19">
        <v>5551</v>
      </c>
      <c r="J860" s="20">
        <f t="shared" si="97"/>
        <v>15.522828476431592</v>
      </c>
      <c r="K860" s="23">
        <v>0.1</v>
      </c>
      <c r="L860" s="20">
        <f t="shared" si="98"/>
        <v>5.5928043510832612</v>
      </c>
      <c r="M860" s="22">
        <f t="shared" si="99"/>
        <v>199.84797524605045</v>
      </c>
      <c r="N860" s="8">
        <f t="shared" si="100"/>
        <v>2.3165257217527646</v>
      </c>
      <c r="O860" s="5">
        <f t="shared" si="103"/>
        <v>2.4594800783207598</v>
      </c>
      <c r="P860" s="24"/>
    </row>
    <row r="861" spans="1:16">
      <c r="A861" s="4">
        <f t="shared" si="105"/>
        <v>43594</v>
      </c>
      <c r="B861" s="18">
        <f t="shared" si="105"/>
        <v>43595</v>
      </c>
      <c r="C861" s="19">
        <v>6180.887536898189</v>
      </c>
      <c r="D861" s="19">
        <v>10926</v>
      </c>
      <c r="E861" s="20">
        <f t="shared" ref="E861:E924" si="106">(C861*D861)/1000000</f>
        <v>67.532377228149613</v>
      </c>
      <c r="F861" s="21">
        <v>1.5</v>
      </c>
      <c r="G861" s="22">
        <f t="shared" ref="G861:G924" si="107">C861*((F861/100)*2)</f>
        <v>185.42662610694566</v>
      </c>
      <c r="H861" s="19">
        <v>2834.7282809275166</v>
      </c>
      <c r="I861" s="19">
        <v>5551</v>
      </c>
      <c r="J861" s="20">
        <f t="shared" si="97"/>
        <v>15.735576687428644</v>
      </c>
      <c r="K861" s="23">
        <v>0.1</v>
      </c>
      <c r="L861" s="20">
        <f t="shared" si="98"/>
        <v>5.669456561855033</v>
      </c>
      <c r="M861" s="22">
        <f t="shared" si="99"/>
        <v>191.0960826688007</v>
      </c>
      <c r="N861" s="8">
        <f t="shared" si="100"/>
        <v>2.2949535047125651</v>
      </c>
      <c r="O861" s="5">
        <f t="shared" si="103"/>
        <v>2.4499313848808342</v>
      </c>
      <c r="P861" s="24"/>
    </row>
    <row r="862" spans="1:16">
      <c r="A862" s="4">
        <f t="shared" si="105"/>
        <v>43595</v>
      </c>
      <c r="B862" s="18">
        <f t="shared" si="105"/>
        <v>43596</v>
      </c>
      <c r="C862" s="19">
        <v>6709.7045286641287</v>
      </c>
      <c r="D862" s="19">
        <v>10926</v>
      </c>
      <c r="E862" s="20">
        <f t="shared" si="106"/>
        <v>73.310231680184273</v>
      </c>
      <c r="F862" s="21">
        <v>1.5</v>
      </c>
      <c r="G862" s="22">
        <f t="shared" si="107"/>
        <v>201.29113585992386</v>
      </c>
      <c r="H862" s="19">
        <v>2260.8607885530259</v>
      </c>
      <c r="I862" s="19">
        <v>5551</v>
      </c>
      <c r="J862" s="20">
        <f t="shared" ref="J862:J925" si="108">(H862*I862)/1000000</f>
        <v>12.550038237257848</v>
      </c>
      <c r="K862" s="23">
        <v>0.1</v>
      </c>
      <c r="L862" s="20">
        <f t="shared" ref="L862:L925" si="109">H862*((K862/100)*2)</f>
        <v>4.5217215771060522</v>
      </c>
      <c r="M862" s="22">
        <f t="shared" ref="M862:M925" si="110">L862+G862</f>
        <v>205.81285743702992</v>
      </c>
      <c r="N862" s="8">
        <f t="shared" ref="N862:N925" si="111">(G862+L862)/(E862+J862)</f>
        <v>2.3970674403298138</v>
      </c>
      <c r="O862" s="5">
        <f t="shared" si="103"/>
        <v>2.4423125632489904</v>
      </c>
      <c r="P862" s="24"/>
    </row>
    <row r="863" spans="1:16">
      <c r="A863" s="4">
        <f t="shared" ref="A863:B878" si="112">A862+1</f>
        <v>43596</v>
      </c>
      <c r="B863" s="18">
        <f t="shared" si="112"/>
        <v>43597</v>
      </c>
      <c r="C863" s="19">
        <v>6762.0853257637082</v>
      </c>
      <c r="D863" s="19">
        <v>10926</v>
      </c>
      <c r="E863" s="20">
        <f t="shared" si="106"/>
        <v>73.882544269294272</v>
      </c>
      <c r="F863" s="21">
        <v>1.5</v>
      </c>
      <c r="G863" s="22">
        <f t="shared" si="107"/>
        <v>202.86255977291123</v>
      </c>
      <c r="H863" s="19">
        <v>2547.1567058241808</v>
      </c>
      <c r="I863" s="19">
        <v>5551</v>
      </c>
      <c r="J863" s="20">
        <f t="shared" si="108"/>
        <v>14.139266874030028</v>
      </c>
      <c r="K863" s="23">
        <v>0.1</v>
      </c>
      <c r="L863" s="20">
        <f t="shared" si="109"/>
        <v>5.0943134116483613</v>
      </c>
      <c r="M863" s="22">
        <f t="shared" si="110"/>
        <v>207.95687318455958</v>
      </c>
      <c r="N863" s="8">
        <f t="shared" si="111"/>
        <v>2.362560716297319</v>
      </c>
      <c r="O863" s="5">
        <f t="shared" si="103"/>
        <v>2.4397176366515052</v>
      </c>
      <c r="P863" s="24"/>
    </row>
    <row r="864" spans="1:16">
      <c r="A864" s="4">
        <f t="shared" si="112"/>
        <v>43597</v>
      </c>
      <c r="B864" s="18">
        <f t="shared" si="112"/>
        <v>43598</v>
      </c>
      <c r="C864" s="19">
        <v>6264.5888162613592</v>
      </c>
      <c r="D864" s="19">
        <v>10926</v>
      </c>
      <c r="E864" s="20">
        <f t="shared" si="106"/>
        <v>68.446897406471606</v>
      </c>
      <c r="F864" s="21">
        <v>1.5</v>
      </c>
      <c r="G864" s="22">
        <f t="shared" si="107"/>
        <v>187.93766448784078</v>
      </c>
      <c r="H864" s="19">
        <v>2803.0864503747443</v>
      </c>
      <c r="I864" s="19">
        <v>5551</v>
      </c>
      <c r="J864" s="20">
        <f t="shared" si="108"/>
        <v>15.559932886030207</v>
      </c>
      <c r="K864" s="23">
        <v>0.1</v>
      </c>
      <c r="L864" s="20">
        <f t="shared" si="109"/>
        <v>5.6061729007494892</v>
      </c>
      <c r="M864" s="22">
        <f t="shared" si="110"/>
        <v>193.54383738859028</v>
      </c>
      <c r="N864" s="8">
        <f t="shared" si="111"/>
        <v>2.303905964725649</v>
      </c>
      <c r="O864" s="5">
        <f t="shared" si="103"/>
        <v>2.4332262529598236</v>
      </c>
      <c r="P864" s="24"/>
    </row>
    <row r="865" spans="1:16">
      <c r="A865" s="4">
        <f t="shared" si="112"/>
        <v>43598</v>
      </c>
      <c r="B865" s="18">
        <f t="shared" si="112"/>
        <v>43599</v>
      </c>
      <c r="C865" s="19">
        <v>6275.9977836969983</v>
      </c>
      <c r="D865" s="19">
        <v>10926</v>
      </c>
      <c r="E865" s="20">
        <f t="shared" si="106"/>
        <v>68.571551784673403</v>
      </c>
      <c r="F865" s="21">
        <v>1.5</v>
      </c>
      <c r="G865" s="22">
        <f t="shared" si="107"/>
        <v>188.27993351090996</v>
      </c>
      <c r="H865" s="19">
        <v>3150.8831496881558</v>
      </c>
      <c r="I865" s="19">
        <v>5551</v>
      </c>
      <c r="J865" s="20">
        <f t="shared" si="108"/>
        <v>17.490552363918951</v>
      </c>
      <c r="K865" s="23">
        <v>0.1</v>
      </c>
      <c r="L865" s="20">
        <f t="shared" si="109"/>
        <v>6.3017662993763119</v>
      </c>
      <c r="M865" s="22">
        <f t="shared" si="110"/>
        <v>194.58169981028627</v>
      </c>
      <c r="N865" s="8">
        <f t="shared" si="111"/>
        <v>2.2609451829614473</v>
      </c>
      <c r="O865" s="5">
        <f t="shared" si="103"/>
        <v>2.424127409006708</v>
      </c>
      <c r="P865" s="24"/>
    </row>
    <row r="866" spans="1:16">
      <c r="A866" s="4">
        <f t="shared" si="112"/>
        <v>43599</v>
      </c>
      <c r="B866" s="18">
        <f t="shared" si="112"/>
        <v>43600</v>
      </c>
      <c r="C866" s="19">
        <v>8736.723415291377</v>
      </c>
      <c r="D866" s="19">
        <v>10926</v>
      </c>
      <c r="E866" s="20">
        <f t="shared" si="106"/>
        <v>95.457440035473581</v>
      </c>
      <c r="F866" s="21">
        <v>1.5</v>
      </c>
      <c r="G866" s="22">
        <f t="shared" si="107"/>
        <v>262.10170245874133</v>
      </c>
      <c r="H866" s="19">
        <v>3483.0224355735659</v>
      </c>
      <c r="I866" s="19">
        <v>5551</v>
      </c>
      <c r="J866" s="20">
        <f t="shared" si="108"/>
        <v>19.334257539868865</v>
      </c>
      <c r="K866" s="23">
        <v>0.1</v>
      </c>
      <c r="L866" s="20">
        <f t="shared" si="109"/>
        <v>6.9660448711471314</v>
      </c>
      <c r="M866" s="22">
        <f t="shared" si="110"/>
        <v>269.06774732988845</v>
      </c>
      <c r="N866" s="8">
        <f t="shared" si="111"/>
        <v>2.3439652258238306</v>
      </c>
      <c r="O866" s="5">
        <f t="shared" si="103"/>
        <v>2.4131924682968999</v>
      </c>
      <c r="P866" s="24"/>
    </row>
    <row r="867" spans="1:16">
      <c r="A867" s="4">
        <f t="shared" si="112"/>
        <v>43600</v>
      </c>
      <c r="B867" s="18">
        <f t="shared" si="112"/>
        <v>43601</v>
      </c>
      <c r="C867" s="19">
        <v>9536.4357480988692</v>
      </c>
      <c r="D867" s="19">
        <v>10926</v>
      </c>
      <c r="E867" s="20">
        <f t="shared" si="106"/>
        <v>104.19509698372825</v>
      </c>
      <c r="F867" s="21">
        <v>1.5</v>
      </c>
      <c r="G867" s="22">
        <f t="shared" si="107"/>
        <v>286.09307244296605</v>
      </c>
      <c r="H867" s="19">
        <v>4418.2582980035859</v>
      </c>
      <c r="I867" s="19">
        <v>5551</v>
      </c>
      <c r="J867" s="20">
        <f t="shared" si="108"/>
        <v>24.525751812217905</v>
      </c>
      <c r="K867" s="23">
        <v>0.1</v>
      </c>
      <c r="L867" s="20">
        <f t="shared" si="109"/>
        <v>8.8365165960071721</v>
      </c>
      <c r="M867" s="22">
        <f t="shared" si="110"/>
        <v>294.92958903897323</v>
      </c>
      <c r="N867" s="8">
        <f t="shared" si="111"/>
        <v>2.2912340292791913</v>
      </c>
      <c r="O867" s="5">
        <f t="shared" si="103"/>
        <v>2.4067869450283146</v>
      </c>
      <c r="P867" s="24"/>
    </row>
    <row r="868" spans="1:16">
      <c r="A868" s="4">
        <f t="shared" si="112"/>
        <v>43601</v>
      </c>
      <c r="B868" s="18">
        <f t="shared" si="112"/>
        <v>43602</v>
      </c>
      <c r="C868" s="19">
        <v>10622.943299340142</v>
      </c>
      <c r="D868" s="19">
        <v>10926</v>
      </c>
      <c r="E868" s="20">
        <f t="shared" si="106"/>
        <v>116.06627848859038</v>
      </c>
      <c r="F868" s="21">
        <v>1.5</v>
      </c>
      <c r="G868" s="22">
        <f t="shared" si="107"/>
        <v>318.68829898020425</v>
      </c>
      <c r="H868" s="19">
        <v>3925.1156449682185</v>
      </c>
      <c r="I868" s="19">
        <v>5551</v>
      </c>
      <c r="J868" s="20">
        <f t="shared" si="108"/>
        <v>21.788316945218583</v>
      </c>
      <c r="K868" s="23">
        <v>0.1</v>
      </c>
      <c r="L868" s="20">
        <f t="shared" si="109"/>
        <v>7.8502312899364375</v>
      </c>
      <c r="M868" s="22">
        <f t="shared" si="110"/>
        <v>326.53853027014071</v>
      </c>
      <c r="N868" s="8">
        <f t="shared" si="111"/>
        <v>2.3687170474264567</v>
      </c>
      <c r="O868" s="5">
        <f t="shared" si="103"/>
        <v>2.3995943066520926</v>
      </c>
      <c r="P868" s="24"/>
    </row>
    <row r="869" spans="1:16">
      <c r="A869" s="4">
        <f t="shared" si="112"/>
        <v>43602</v>
      </c>
      <c r="B869" s="18">
        <f t="shared" si="112"/>
        <v>43603</v>
      </c>
      <c r="C869" s="19">
        <v>11569.699893519082</v>
      </c>
      <c r="D869" s="19">
        <v>10926</v>
      </c>
      <c r="E869" s="20">
        <f t="shared" si="106"/>
        <v>126.41054103658949</v>
      </c>
      <c r="F869" s="21">
        <v>1.5</v>
      </c>
      <c r="G869" s="22">
        <f t="shared" si="107"/>
        <v>347.09099680557244</v>
      </c>
      <c r="H869" s="19">
        <v>3627.9784326857989</v>
      </c>
      <c r="I869" s="19">
        <v>5551</v>
      </c>
      <c r="J869" s="20">
        <f t="shared" si="108"/>
        <v>20.138908279838873</v>
      </c>
      <c r="K869" s="23">
        <v>0.1</v>
      </c>
      <c r="L869" s="20">
        <f t="shared" si="109"/>
        <v>7.2559568653715978</v>
      </c>
      <c r="M869" s="22">
        <f t="shared" si="110"/>
        <v>354.34695367094406</v>
      </c>
      <c r="N869" s="8">
        <f t="shared" si="111"/>
        <v>2.4179343922735663</v>
      </c>
      <c r="O869" s="5">
        <f t="shared" si="103"/>
        <v>2.3950339507451286</v>
      </c>
      <c r="P869" s="24"/>
    </row>
    <row r="870" spans="1:16">
      <c r="A870" s="4">
        <f t="shared" si="112"/>
        <v>43603</v>
      </c>
      <c r="B870" s="18">
        <f t="shared" si="112"/>
        <v>43604</v>
      </c>
      <c r="C870" s="19">
        <v>12033.004660754734</v>
      </c>
      <c r="D870" s="19">
        <v>10926</v>
      </c>
      <c r="E870" s="20">
        <f t="shared" si="106"/>
        <v>131.47260892340623</v>
      </c>
      <c r="F870" s="21">
        <v>1.5</v>
      </c>
      <c r="G870" s="22">
        <f t="shared" si="107"/>
        <v>360.99013982264199</v>
      </c>
      <c r="H870" s="19">
        <v>3453.3521236162069</v>
      </c>
      <c r="I870" s="19">
        <v>5551</v>
      </c>
      <c r="J870" s="20">
        <f t="shared" si="108"/>
        <v>19.169557638193563</v>
      </c>
      <c r="K870" s="23">
        <v>0.1</v>
      </c>
      <c r="L870" s="20">
        <f t="shared" si="109"/>
        <v>6.9067042472324136</v>
      </c>
      <c r="M870" s="22">
        <f t="shared" si="110"/>
        <v>367.89684406987442</v>
      </c>
      <c r="N870" s="8">
        <f t="shared" si="111"/>
        <v>2.4421903406403547</v>
      </c>
      <c r="O870" s="5">
        <f t="shared" si="103"/>
        <v>2.3951015768780803</v>
      </c>
      <c r="P870" s="24"/>
    </row>
    <row r="871" spans="1:16">
      <c r="A871" s="4">
        <f t="shared" si="112"/>
        <v>43604</v>
      </c>
      <c r="B871" s="18">
        <f t="shared" si="112"/>
        <v>43605</v>
      </c>
      <c r="C871" s="19">
        <v>12220.118124269557</v>
      </c>
      <c r="D871" s="19">
        <v>10926</v>
      </c>
      <c r="E871" s="20">
        <f t="shared" si="106"/>
        <v>133.51701062576916</v>
      </c>
      <c r="F871" s="21">
        <v>1.5</v>
      </c>
      <c r="G871" s="22">
        <f t="shared" si="107"/>
        <v>366.60354372808666</v>
      </c>
      <c r="H871" s="19">
        <v>4188.5272154182421</v>
      </c>
      <c r="I871" s="19">
        <v>5551</v>
      </c>
      <c r="J871" s="20">
        <f t="shared" si="108"/>
        <v>23.250514572786663</v>
      </c>
      <c r="K871" s="23">
        <v>0.1</v>
      </c>
      <c r="L871" s="20">
        <f t="shared" si="109"/>
        <v>8.377054430836484</v>
      </c>
      <c r="M871" s="22">
        <f t="shared" si="110"/>
        <v>374.98059815892316</v>
      </c>
      <c r="N871" s="8">
        <f t="shared" si="111"/>
        <v>2.3919532931580498</v>
      </c>
      <c r="O871" s="5">
        <f t="shared" si="103"/>
        <v>2.3954430986151918</v>
      </c>
      <c r="P871" s="24"/>
    </row>
    <row r="872" spans="1:16">
      <c r="A872" s="4">
        <f t="shared" si="112"/>
        <v>43605</v>
      </c>
      <c r="B872" s="18">
        <f t="shared" si="112"/>
        <v>43606</v>
      </c>
      <c r="C872" s="19">
        <v>12036.464721665559</v>
      </c>
      <c r="D872" s="19">
        <v>10926</v>
      </c>
      <c r="E872" s="20">
        <f t="shared" si="106"/>
        <v>131.51041354891791</v>
      </c>
      <c r="F872" s="21">
        <v>1.5</v>
      </c>
      <c r="G872" s="22">
        <f t="shared" si="107"/>
        <v>361.09394164996678</v>
      </c>
      <c r="H872" s="19">
        <v>3843.2957497660318</v>
      </c>
      <c r="I872" s="19">
        <v>5551</v>
      </c>
      <c r="J872" s="20">
        <f t="shared" si="108"/>
        <v>21.334134706951243</v>
      </c>
      <c r="K872" s="23">
        <v>0.1</v>
      </c>
      <c r="L872" s="20">
        <f t="shared" si="109"/>
        <v>7.6865914995320637</v>
      </c>
      <c r="M872" s="22">
        <f t="shared" si="110"/>
        <v>368.78053314949886</v>
      </c>
      <c r="N872" s="8">
        <f t="shared" si="111"/>
        <v>2.4127817273020589</v>
      </c>
      <c r="O872" s="5">
        <f t="shared" si="103"/>
        <v>2.3945556601621383</v>
      </c>
      <c r="P872" s="24"/>
    </row>
    <row r="873" spans="1:16">
      <c r="A873" s="4">
        <f t="shared" si="112"/>
        <v>43606</v>
      </c>
      <c r="B873" s="18">
        <f t="shared" si="112"/>
        <v>43607</v>
      </c>
      <c r="C873" s="19">
        <v>10868.525811582494</v>
      </c>
      <c r="D873" s="19">
        <v>10926</v>
      </c>
      <c r="E873" s="20">
        <f t="shared" si="106"/>
        <v>118.74951301735032</v>
      </c>
      <c r="F873" s="21">
        <v>1.5</v>
      </c>
      <c r="G873" s="22">
        <f t="shared" si="107"/>
        <v>326.05577434747482</v>
      </c>
      <c r="H873" s="19">
        <v>3884.8950765302443</v>
      </c>
      <c r="I873" s="19">
        <v>5551</v>
      </c>
      <c r="J873" s="20">
        <f t="shared" si="108"/>
        <v>21.565052569819386</v>
      </c>
      <c r="K873" s="23">
        <v>0.1</v>
      </c>
      <c r="L873" s="20">
        <f t="shared" si="109"/>
        <v>7.7697901530604891</v>
      </c>
      <c r="M873" s="22">
        <f t="shared" si="110"/>
        <v>333.82556450053534</v>
      </c>
      <c r="N873" s="8">
        <f t="shared" si="111"/>
        <v>2.3791226741399694</v>
      </c>
      <c r="O873" s="5">
        <f t="shared" si="103"/>
        <v>2.3949817679707626</v>
      </c>
      <c r="P873" s="24"/>
    </row>
    <row r="874" spans="1:16">
      <c r="A874" s="4">
        <f t="shared" si="112"/>
        <v>43607</v>
      </c>
      <c r="B874" s="18">
        <f t="shared" si="112"/>
        <v>43608</v>
      </c>
      <c r="C874" s="19">
        <v>10947.889770965576</v>
      </c>
      <c r="D874" s="19">
        <v>10974</v>
      </c>
      <c r="E874" s="20">
        <f t="shared" si="106"/>
        <v>120.14214234657622</v>
      </c>
      <c r="F874" s="21">
        <v>1.5</v>
      </c>
      <c r="G874" s="22">
        <f t="shared" si="107"/>
        <v>328.43669312896725</v>
      </c>
      <c r="H874" s="19">
        <v>3759.0216107811557</v>
      </c>
      <c r="I874" s="19">
        <v>5551</v>
      </c>
      <c r="J874" s="20">
        <f t="shared" si="108"/>
        <v>20.866328961446197</v>
      </c>
      <c r="K874" s="23">
        <v>0.1</v>
      </c>
      <c r="L874" s="20">
        <f t="shared" si="109"/>
        <v>7.5180432215623112</v>
      </c>
      <c r="M874" s="22">
        <f t="shared" si="110"/>
        <v>335.95473635052957</v>
      </c>
      <c r="N874" s="8">
        <f t="shared" si="111"/>
        <v>2.3825145626652575</v>
      </c>
      <c r="O874" s="5">
        <f t="shared" si="103"/>
        <v>2.3922959444301393</v>
      </c>
      <c r="P874" s="24"/>
    </row>
    <row r="875" spans="1:16">
      <c r="A875" s="4">
        <f t="shared" si="112"/>
        <v>43608</v>
      </c>
      <c r="B875" s="18">
        <f t="shared" si="112"/>
        <v>43609</v>
      </c>
      <c r="C875" s="19">
        <v>11043.775569366173</v>
      </c>
      <c r="D875" s="19">
        <v>10974</v>
      </c>
      <c r="E875" s="20">
        <f t="shared" si="106"/>
        <v>121.19439309822438</v>
      </c>
      <c r="F875" s="21">
        <v>1.5</v>
      </c>
      <c r="G875" s="22">
        <f t="shared" si="107"/>
        <v>331.31326708098516</v>
      </c>
      <c r="H875" s="19">
        <v>2943.7990936957572</v>
      </c>
      <c r="I875" s="19">
        <v>5551</v>
      </c>
      <c r="J875" s="20">
        <f t="shared" si="108"/>
        <v>16.341028769105147</v>
      </c>
      <c r="K875" s="23">
        <v>0.1</v>
      </c>
      <c r="L875" s="20">
        <f t="shared" si="109"/>
        <v>5.8875981873915144</v>
      </c>
      <c r="M875" s="22">
        <f t="shared" si="110"/>
        <v>337.20086526837667</v>
      </c>
      <c r="N875" s="8">
        <f t="shared" si="111"/>
        <v>2.4517383281352054</v>
      </c>
      <c r="O875" s="5">
        <f t="shared" si="103"/>
        <v>2.3882493439010091</v>
      </c>
      <c r="P875" s="24"/>
    </row>
    <row r="876" spans="1:16">
      <c r="A876" s="4">
        <f t="shared" si="112"/>
        <v>43609</v>
      </c>
      <c r="B876" s="18">
        <f t="shared" si="112"/>
        <v>43610</v>
      </c>
      <c r="C876" s="19">
        <v>11213.879372562833</v>
      </c>
      <c r="D876" s="19">
        <v>10974</v>
      </c>
      <c r="E876" s="20">
        <f t="shared" si="106"/>
        <v>123.06111223450453</v>
      </c>
      <c r="F876" s="21">
        <v>1.5</v>
      </c>
      <c r="G876" s="22">
        <f t="shared" si="107"/>
        <v>336.41638117688495</v>
      </c>
      <c r="H876" s="19">
        <v>3451.4605276618186</v>
      </c>
      <c r="I876" s="19">
        <v>5551</v>
      </c>
      <c r="J876" s="20">
        <f t="shared" si="108"/>
        <v>19.159057389050755</v>
      </c>
      <c r="K876" s="23">
        <v>0.1</v>
      </c>
      <c r="L876" s="20">
        <f t="shared" si="109"/>
        <v>6.9029210553236373</v>
      </c>
      <c r="M876" s="22">
        <f t="shared" si="110"/>
        <v>343.3193022322086</v>
      </c>
      <c r="N876" s="8">
        <f t="shared" si="111"/>
        <v>2.413998683456402</v>
      </c>
      <c r="O876" s="5">
        <f t="shared" si="103"/>
        <v>2.3874332046435129</v>
      </c>
      <c r="P876" s="24"/>
    </row>
    <row r="877" spans="1:16">
      <c r="A877" s="4">
        <f t="shared" si="112"/>
        <v>43610</v>
      </c>
      <c r="B877" s="18">
        <f t="shared" si="112"/>
        <v>43611</v>
      </c>
      <c r="C877" s="19">
        <v>11171.507519959343</v>
      </c>
      <c r="D877" s="19">
        <v>10974</v>
      </c>
      <c r="E877" s="20">
        <f t="shared" si="106"/>
        <v>122.59612352403383</v>
      </c>
      <c r="F877" s="21">
        <v>1.5</v>
      </c>
      <c r="G877" s="22">
        <f t="shared" si="107"/>
        <v>335.14522559878026</v>
      </c>
      <c r="H877" s="19">
        <v>3480.701212634146</v>
      </c>
      <c r="I877" s="19">
        <v>5551</v>
      </c>
      <c r="J877" s="20">
        <f t="shared" si="108"/>
        <v>19.321372431332144</v>
      </c>
      <c r="K877" s="23">
        <v>0.1</v>
      </c>
      <c r="L877" s="20">
        <f t="shared" si="109"/>
        <v>6.9614024252682922</v>
      </c>
      <c r="M877" s="22">
        <f t="shared" si="110"/>
        <v>342.10662802404858</v>
      </c>
      <c r="N877" s="8">
        <f t="shared" si="111"/>
        <v>2.4106022003914402</v>
      </c>
      <c r="O877" s="5">
        <f t="shared" si="103"/>
        <v>2.3857583726407592</v>
      </c>
      <c r="P877" s="24"/>
    </row>
    <row r="878" spans="1:16">
      <c r="A878" s="4">
        <f t="shared" si="112"/>
        <v>43611</v>
      </c>
      <c r="B878" s="18">
        <f t="shared" si="112"/>
        <v>43612</v>
      </c>
      <c r="C878" s="19">
        <v>10909.98684636434</v>
      </c>
      <c r="D878" s="19">
        <v>10974</v>
      </c>
      <c r="E878" s="20">
        <f t="shared" si="106"/>
        <v>119.72619565200226</v>
      </c>
      <c r="F878" s="21">
        <v>1.5</v>
      </c>
      <c r="G878" s="22">
        <f t="shared" si="107"/>
        <v>327.2996053909302</v>
      </c>
      <c r="H878" s="19">
        <v>3741.2978470185917</v>
      </c>
      <c r="I878" s="19">
        <v>5551</v>
      </c>
      <c r="J878" s="20">
        <f t="shared" si="108"/>
        <v>20.767944348800199</v>
      </c>
      <c r="K878" s="23">
        <v>0.1</v>
      </c>
      <c r="L878" s="20">
        <f t="shared" si="109"/>
        <v>7.4825956940371832</v>
      </c>
      <c r="M878" s="22">
        <f t="shared" si="110"/>
        <v>334.78220108496737</v>
      </c>
      <c r="N878" s="8">
        <f t="shared" si="111"/>
        <v>2.3828908528359629</v>
      </c>
      <c r="O878" s="5">
        <f t="shared" si="103"/>
        <v>2.3831562587386679</v>
      </c>
      <c r="P878" s="24"/>
    </row>
    <row r="879" spans="1:16">
      <c r="A879" s="4">
        <f t="shared" ref="A879:B894" si="113">A878+1</f>
        <v>43612</v>
      </c>
      <c r="B879" s="18">
        <f t="shared" si="113"/>
        <v>43613</v>
      </c>
      <c r="C879" s="19">
        <v>10579.725468577632</v>
      </c>
      <c r="D879" s="19">
        <v>10974</v>
      </c>
      <c r="E879" s="20">
        <f t="shared" si="106"/>
        <v>116.10190729217092</v>
      </c>
      <c r="F879" s="21">
        <v>1.5</v>
      </c>
      <c r="G879" s="22">
        <f t="shared" si="107"/>
        <v>317.39176405732894</v>
      </c>
      <c r="H879" s="19">
        <v>4398.6849208480344</v>
      </c>
      <c r="I879" s="19">
        <v>5551</v>
      </c>
      <c r="J879" s="20">
        <f t="shared" si="108"/>
        <v>24.417099995627442</v>
      </c>
      <c r="K879" s="23">
        <v>0.1</v>
      </c>
      <c r="L879" s="20">
        <f t="shared" si="109"/>
        <v>8.7973698416960691</v>
      </c>
      <c r="M879" s="22">
        <f t="shared" si="110"/>
        <v>326.18913389902502</v>
      </c>
      <c r="N879" s="8">
        <f t="shared" si="111"/>
        <v>2.32131681111975</v>
      </c>
      <c r="O879" s="5">
        <f t="shared" si="103"/>
        <v>2.3785064428049458</v>
      </c>
      <c r="P879" s="24"/>
    </row>
    <row r="880" spans="1:16">
      <c r="A880" s="4">
        <f t="shared" si="113"/>
        <v>43613</v>
      </c>
      <c r="B880" s="18">
        <f t="shared" si="113"/>
        <v>43614</v>
      </c>
      <c r="C880" s="19">
        <v>10449.744397016453</v>
      </c>
      <c r="D880" s="19">
        <v>10974</v>
      </c>
      <c r="E880" s="20">
        <f t="shared" si="106"/>
        <v>114.67549501285855</v>
      </c>
      <c r="F880" s="21">
        <v>1.5</v>
      </c>
      <c r="G880" s="22">
        <f t="shared" si="107"/>
        <v>313.49233191049359</v>
      </c>
      <c r="H880" s="19">
        <v>4401.8189596854318</v>
      </c>
      <c r="I880" s="19">
        <v>5551</v>
      </c>
      <c r="J880" s="20">
        <f t="shared" si="108"/>
        <v>24.434497045213835</v>
      </c>
      <c r="K880" s="23">
        <v>0.1</v>
      </c>
      <c r="L880" s="20">
        <f t="shared" si="109"/>
        <v>8.803637919370864</v>
      </c>
      <c r="M880" s="22">
        <f t="shared" si="110"/>
        <v>322.29596982986448</v>
      </c>
      <c r="N880" s="8">
        <f t="shared" si="111"/>
        <v>2.3168427016753759</v>
      </c>
      <c r="O880" s="5">
        <f t="shared" si="103"/>
        <v>2.3743547003683991</v>
      </c>
      <c r="P880" s="24"/>
    </row>
    <row r="881" spans="1:16">
      <c r="A881" s="4">
        <f t="shared" si="113"/>
        <v>43614</v>
      </c>
      <c r="B881" s="18">
        <f t="shared" si="113"/>
        <v>43615</v>
      </c>
      <c r="C881" s="19">
        <v>11848.676892516525</v>
      </c>
      <c r="D881" s="19">
        <v>10974</v>
      </c>
      <c r="E881" s="20">
        <f t="shared" si="106"/>
        <v>130.02738021847634</v>
      </c>
      <c r="F881" s="21">
        <v>1.5</v>
      </c>
      <c r="G881" s="22">
        <f t="shared" si="107"/>
        <v>355.46030677549572</v>
      </c>
      <c r="H881" s="19">
        <v>3102.8964704236723</v>
      </c>
      <c r="I881" s="19">
        <v>5551</v>
      </c>
      <c r="J881" s="20">
        <f t="shared" si="108"/>
        <v>17.224178307321804</v>
      </c>
      <c r="K881" s="23">
        <v>0.1</v>
      </c>
      <c r="L881" s="20">
        <f t="shared" si="109"/>
        <v>6.2057929408473447</v>
      </c>
      <c r="M881" s="22">
        <f t="shared" si="110"/>
        <v>361.66609971634307</v>
      </c>
      <c r="N881" s="8">
        <f t="shared" si="111"/>
        <v>2.4561105046163569</v>
      </c>
      <c r="O881" s="5">
        <f t="shared" si="103"/>
        <v>2.3699181028395087</v>
      </c>
      <c r="P881" s="24"/>
    </row>
    <row r="882" spans="1:16">
      <c r="A882" s="4">
        <f t="shared" si="113"/>
        <v>43615</v>
      </c>
      <c r="B882" s="18">
        <f t="shared" si="113"/>
        <v>43616</v>
      </c>
      <c r="C882" s="19">
        <v>11445.0499101879</v>
      </c>
      <c r="D882" s="19">
        <v>10974</v>
      </c>
      <c r="E882" s="20">
        <f t="shared" si="106"/>
        <v>125.59797771440201</v>
      </c>
      <c r="F882" s="21">
        <v>1.5</v>
      </c>
      <c r="G882" s="22">
        <f t="shared" si="107"/>
        <v>343.351497305637</v>
      </c>
      <c r="H882" s="19">
        <v>3784.8345968440726</v>
      </c>
      <c r="I882" s="19">
        <v>5551</v>
      </c>
      <c r="J882" s="20">
        <f t="shared" si="108"/>
        <v>21.00961684708145</v>
      </c>
      <c r="K882" s="23">
        <v>0.1</v>
      </c>
      <c r="L882" s="20">
        <f t="shared" si="109"/>
        <v>7.5696691936881457</v>
      </c>
      <c r="M882" s="22">
        <f t="shared" si="110"/>
        <v>350.92116649932512</v>
      </c>
      <c r="N882" s="8">
        <f t="shared" si="111"/>
        <v>2.3936083771714691</v>
      </c>
      <c r="O882" s="5">
        <f t="shared" si="103"/>
        <v>2.3719919304070403</v>
      </c>
      <c r="P882" s="24"/>
    </row>
    <row r="883" spans="1:16">
      <c r="A883" s="4">
        <f t="shared" si="113"/>
        <v>43616</v>
      </c>
      <c r="B883" s="18">
        <f t="shared" si="113"/>
        <v>43617</v>
      </c>
      <c r="C883" s="19">
        <v>12597.565650103534</v>
      </c>
      <c r="D883" s="19">
        <v>10974</v>
      </c>
      <c r="E883" s="20">
        <f t="shared" si="106"/>
        <v>138.24568544423619</v>
      </c>
      <c r="F883" s="21">
        <v>1.5</v>
      </c>
      <c r="G883" s="22">
        <f t="shared" si="107"/>
        <v>377.92696950310602</v>
      </c>
      <c r="H883" s="19">
        <v>3408.0787628143144</v>
      </c>
      <c r="I883" s="19">
        <v>5551</v>
      </c>
      <c r="J883" s="20">
        <f t="shared" si="108"/>
        <v>18.91824521238226</v>
      </c>
      <c r="K883" s="23">
        <v>0.1</v>
      </c>
      <c r="L883" s="20">
        <f t="shared" si="109"/>
        <v>6.8161575256286291</v>
      </c>
      <c r="M883" s="22">
        <f t="shared" si="110"/>
        <v>384.74312702873465</v>
      </c>
      <c r="N883" s="8">
        <f t="shared" si="111"/>
        <v>2.4480370618201541</v>
      </c>
      <c r="O883" s="5">
        <f t="shared" si="103"/>
        <v>2.3740535964781402</v>
      </c>
      <c r="P883" s="24"/>
    </row>
    <row r="884" spans="1:16">
      <c r="A884" s="4">
        <f t="shared" si="113"/>
        <v>43617</v>
      </c>
      <c r="B884" s="18">
        <f t="shared" si="113"/>
        <v>43618</v>
      </c>
      <c r="C884" s="19">
        <v>11809.755424813164</v>
      </c>
      <c r="D884" s="19">
        <v>10974</v>
      </c>
      <c r="E884" s="20">
        <f t="shared" si="106"/>
        <v>129.60025603189965</v>
      </c>
      <c r="F884" s="21">
        <v>1.5</v>
      </c>
      <c r="G884" s="22">
        <f t="shared" si="107"/>
        <v>354.29266274439487</v>
      </c>
      <c r="H884" s="19">
        <v>2644.4916754496098</v>
      </c>
      <c r="I884" s="19">
        <v>5551</v>
      </c>
      <c r="J884" s="20">
        <f t="shared" si="108"/>
        <v>14.679573290420784</v>
      </c>
      <c r="K884" s="23">
        <v>0.1</v>
      </c>
      <c r="L884" s="20">
        <f t="shared" si="109"/>
        <v>5.2889833508992199</v>
      </c>
      <c r="M884" s="22">
        <f t="shared" si="110"/>
        <v>359.5816460952941</v>
      </c>
      <c r="N884" s="8">
        <f t="shared" si="111"/>
        <v>2.492251673600129</v>
      </c>
      <c r="O884" s="5">
        <f t="shared" si="103"/>
        <v>2.3740693991918178</v>
      </c>
      <c r="P884" s="24"/>
    </row>
    <row r="885" spans="1:16">
      <c r="A885" s="4">
        <f t="shared" si="113"/>
        <v>43618</v>
      </c>
      <c r="B885" s="18">
        <f t="shared" si="113"/>
        <v>43619</v>
      </c>
      <c r="C885" s="19">
        <v>12848.724110310872</v>
      </c>
      <c r="D885" s="19">
        <v>10974</v>
      </c>
      <c r="E885" s="20">
        <f t="shared" si="106"/>
        <v>141.00189838655149</v>
      </c>
      <c r="F885" s="21">
        <v>1.5</v>
      </c>
      <c r="G885" s="22">
        <f t="shared" si="107"/>
        <v>385.46172330932615</v>
      </c>
      <c r="H885" s="19">
        <v>957.49505324036977</v>
      </c>
      <c r="I885" s="19">
        <v>5551</v>
      </c>
      <c r="J885" s="20">
        <f t="shared" si="108"/>
        <v>5.3150550405372918</v>
      </c>
      <c r="K885" s="23">
        <v>0.1</v>
      </c>
      <c r="L885" s="20">
        <f t="shared" si="109"/>
        <v>1.9149901064807395</v>
      </c>
      <c r="M885" s="22">
        <f t="shared" si="110"/>
        <v>387.37671341580688</v>
      </c>
      <c r="N885" s="8">
        <f t="shared" si="111"/>
        <v>2.6475176276058852</v>
      </c>
      <c r="O885" s="5">
        <f t="shared" si="103"/>
        <v>2.3744512925072851</v>
      </c>
      <c r="P885" s="24"/>
    </row>
    <row r="886" spans="1:16">
      <c r="A886" s="4">
        <f t="shared" si="113"/>
        <v>43619</v>
      </c>
      <c r="B886" s="18">
        <f t="shared" si="113"/>
        <v>43620</v>
      </c>
      <c r="C886" s="19">
        <v>12262.047933866714</v>
      </c>
      <c r="D886" s="19">
        <v>10974</v>
      </c>
      <c r="E886" s="20">
        <f t="shared" si="106"/>
        <v>134.56371402625331</v>
      </c>
      <c r="F886" s="21">
        <v>1.5</v>
      </c>
      <c r="G886" s="22">
        <f t="shared" si="107"/>
        <v>367.86143801600139</v>
      </c>
      <c r="H886" s="19">
        <v>959.34108901253455</v>
      </c>
      <c r="I886" s="19">
        <v>5551</v>
      </c>
      <c r="J886" s="20">
        <f t="shared" si="108"/>
        <v>5.3253023851085786</v>
      </c>
      <c r="K886" s="23">
        <v>0.1</v>
      </c>
      <c r="L886" s="20">
        <f t="shared" si="109"/>
        <v>1.9186821780250691</v>
      </c>
      <c r="M886" s="22">
        <f t="shared" si="110"/>
        <v>369.78012019402644</v>
      </c>
      <c r="N886" s="8">
        <f t="shared" si="111"/>
        <v>2.643382087315846</v>
      </c>
      <c r="O886" s="5">
        <f t="shared" si="103"/>
        <v>2.378150134825729</v>
      </c>
      <c r="P886" s="24"/>
    </row>
    <row r="887" spans="1:16">
      <c r="A887" s="4">
        <f t="shared" si="113"/>
        <v>43620</v>
      </c>
      <c r="B887" s="18">
        <f t="shared" si="113"/>
        <v>43621</v>
      </c>
      <c r="C887" s="19">
        <v>11630.839066365561</v>
      </c>
      <c r="D887" s="19">
        <v>10974</v>
      </c>
      <c r="E887" s="20">
        <f t="shared" si="106"/>
        <v>127.63682791429567</v>
      </c>
      <c r="F887" s="21">
        <v>1.5</v>
      </c>
      <c r="G887" s="22">
        <f t="shared" si="107"/>
        <v>348.92517199096682</v>
      </c>
      <c r="H887" s="19">
        <v>2329.8295396132489</v>
      </c>
      <c r="I887" s="19">
        <v>5551</v>
      </c>
      <c r="J887" s="20">
        <f t="shared" si="108"/>
        <v>12.932883774393146</v>
      </c>
      <c r="K887" s="23">
        <v>0.1</v>
      </c>
      <c r="L887" s="20">
        <f t="shared" si="109"/>
        <v>4.6596590792264978</v>
      </c>
      <c r="M887" s="22">
        <f t="shared" si="110"/>
        <v>353.58483107019333</v>
      </c>
      <c r="N887" s="8">
        <f t="shared" si="111"/>
        <v>2.515369967132437</v>
      </c>
      <c r="O887" s="5">
        <f t="shared" si="103"/>
        <v>2.3893422880308437</v>
      </c>
      <c r="P887" s="24"/>
    </row>
    <row r="888" spans="1:16">
      <c r="A888" s="4">
        <f t="shared" si="113"/>
        <v>43621</v>
      </c>
      <c r="B888" s="18">
        <f t="shared" si="113"/>
        <v>43622</v>
      </c>
      <c r="C888" s="19">
        <v>9562.0991948370447</v>
      </c>
      <c r="D888" s="19">
        <v>10974</v>
      </c>
      <c r="E888" s="20">
        <f t="shared" si="106"/>
        <v>104.93447656414173</v>
      </c>
      <c r="F888" s="21">
        <v>1.5</v>
      </c>
      <c r="G888" s="22">
        <f t="shared" si="107"/>
        <v>286.86297584511135</v>
      </c>
      <c r="H888" s="19">
        <v>1463.9109594080185</v>
      </c>
      <c r="I888" s="19">
        <v>5551</v>
      </c>
      <c r="J888" s="20">
        <f t="shared" si="108"/>
        <v>8.1261697356739102</v>
      </c>
      <c r="K888" s="23">
        <v>0.1</v>
      </c>
      <c r="L888" s="20">
        <f t="shared" si="109"/>
        <v>2.9278219188160368</v>
      </c>
      <c r="M888" s="22">
        <f t="shared" si="110"/>
        <v>289.7907977639274</v>
      </c>
      <c r="N888" s="8">
        <f t="shared" si="111"/>
        <v>2.5631447125771465</v>
      </c>
      <c r="O888" s="5">
        <f t="shared" si="103"/>
        <v>2.400030492678817</v>
      </c>
      <c r="P888" s="24"/>
    </row>
    <row r="889" spans="1:16">
      <c r="A889" s="4">
        <f t="shared" si="113"/>
        <v>43622</v>
      </c>
      <c r="B889" s="18">
        <f t="shared" si="113"/>
        <v>43623</v>
      </c>
      <c r="C889" s="19">
        <v>7281.607648790743</v>
      </c>
      <c r="D889" s="19">
        <v>10974</v>
      </c>
      <c r="E889" s="20">
        <f t="shared" si="106"/>
        <v>79.908362337829615</v>
      </c>
      <c r="F889" s="21">
        <v>1.5</v>
      </c>
      <c r="G889" s="22">
        <f t="shared" si="107"/>
        <v>218.44822946372227</v>
      </c>
      <c r="H889" s="19">
        <v>1765.695844411754</v>
      </c>
      <c r="I889" s="19">
        <v>5551</v>
      </c>
      <c r="J889" s="20">
        <f t="shared" si="108"/>
        <v>9.8013776323296469</v>
      </c>
      <c r="K889" s="23">
        <v>0.1</v>
      </c>
      <c r="L889" s="20">
        <f t="shared" si="109"/>
        <v>3.5313916888235082</v>
      </c>
      <c r="M889" s="22">
        <f t="shared" si="110"/>
        <v>221.97962115254577</v>
      </c>
      <c r="N889" s="8">
        <f t="shared" si="111"/>
        <v>2.4744205169514961</v>
      </c>
      <c r="O889" s="5">
        <f t="shared" si="103"/>
        <v>2.4063480038603293</v>
      </c>
      <c r="P889" s="24"/>
    </row>
    <row r="890" spans="1:16">
      <c r="A890" s="4">
        <f t="shared" si="113"/>
        <v>43623</v>
      </c>
      <c r="B890" s="18">
        <f t="shared" si="113"/>
        <v>43624</v>
      </c>
      <c r="C890" s="19">
        <v>6501.7143119822613</v>
      </c>
      <c r="D890" s="19">
        <v>10974</v>
      </c>
      <c r="E890" s="20">
        <f t="shared" si="106"/>
        <v>71.34981285969333</v>
      </c>
      <c r="F890" s="21">
        <v>1.5</v>
      </c>
      <c r="G890" s="22">
        <f t="shared" si="107"/>
        <v>195.05142935946782</v>
      </c>
      <c r="H890" s="19">
        <v>2025.4307001259647</v>
      </c>
      <c r="I890" s="19">
        <v>5551</v>
      </c>
      <c r="J890" s="20">
        <f t="shared" si="108"/>
        <v>11.24316581639923</v>
      </c>
      <c r="K890" s="23">
        <v>0.1</v>
      </c>
      <c r="L890" s="20">
        <f t="shared" si="109"/>
        <v>4.0508614002519296</v>
      </c>
      <c r="M890" s="22">
        <f t="shared" si="110"/>
        <v>199.10229075971975</v>
      </c>
      <c r="N890" s="8">
        <f t="shared" si="111"/>
        <v>2.410644269660565</v>
      </c>
      <c r="O890" s="5">
        <f t="shared" si="103"/>
        <v>2.4099201309964449</v>
      </c>
      <c r="P890" s="24"/>
    </row>
    <row r="891" spans="1:16">
      <c r="A891" s="4">
        <f t="shared" si="113"/>
        <v>43624</v>
      </c>
      <c r="B891" s="18">
        <f t="shared" si="113"/>
        <v>43625</v>
      </c>
      <c r="C891" s="19">
        <v>6771.8148202468728</v>
      </c>
      <c r="D891" s="19">
        <v>10974</v>
      </c>
      <c r="E891" s="20">
        <f t="shared" si="106"/>
        <v>74.313895837389182</v>
      </c>
      <c r="F891" s="21">
        <v>1.5</v>
      </c>
      <c r="G891" s="22">
        <f t="shared" si="107"/>
        <v>203.15444460740619</v>
      </c>
      <c r="H891" s="19">
        <v>1365.5816635364736</v>
      </c>
      <c r="I891" s="19">
        <v>5551</v>
      </c>
      <c r="J891" s="20">
        <f t="shared" si="108"/>
        <v>7.5803438142909654</v>
      </c>
      <c r="K891" s="23">
        <v>0.1</v>
      </c>
      <c r="L891" s="20">
        <f t="shared" si="109"/>
        <v>2.7311633270729474</v>
      </c>
      <c r="M891" s="22">
        <f t="shared" si="110"/>
        <v>205.88560793447914</v>
      </c>
      <c r="N891" s="8">
        <f t="shared" si="111"/>
        <v>2.5140426092258759</v>
      </c>
      <c r="O891" s="5">
        <f t="shared" si="103"/>
        <v>2.4130574159267044</v>
      </c>
      <c r="P891" s="24"/>
    </row>
    <row r="892" spans="1:16">
      <c r="A892" s="4">
        <f t="shared" si="113"/>
        <v>43625</v>
      </c>
      <c r="B892" s="18">
        <f t="shared" si="113"/>
        <v>43626</v>
      </c>
      <c r="C892" s="19">
        <v>6781.2712111335331</v>
      </c>
      <c r="D892" s="19">
        <v>10974</v>
      </c>
      <c r="E892" s="20">
        <f t="shared" si="106"/>
        <v>74.417670270979386</v>
      </c>
      <c r="F892" s="21">
        <v>1.5</v>
      </c>
      <c r="G892" s="22">
        <f t="shared" si="107"/>
        <v>203.43813633400597</v>
      </c>
      <c r="H892" s="19">
        <v>1187.2824094880414</v>
      </c>
      <c r="I892" s="19">
        <v>5551</v>
      </c>
      <c r="J892" s="20">
        <f t="shared" si="108"/>
        <v>6.590604655068117</v>
      </c>
      <c r="K892" s="23">
        <v>0.1</v>
      </c>
      <c r="L892" s="20">
        <f t="shared" si="109"/>
        <v>2.3745648189760828</v>
      </c>
      <c r="M892" s="22">
        <f t="shared" si="110"/>
        <v>205.81270115298207</v>
      </c>
      <c r="N892" s="8">
        <f t="shared" si="111"/>
        <v>2.5406379945859676</v>
      </c>
      <c r="O892" s="5">
        <f t="shared" ref="O892:O955" si="114">AVERAGE(N862:N891)</f>
        <v>2.420360386077149</v>
      </c>
      <c r="P892" s="24"/>
    </row>
    <row r="893" spans="1:16">
      <c r="A893" s="4">
        <f t="shared" si="113"/>
        <v>43626</v>
      </c>
      <c r="B893" s="18">
        <f t="shared" si="113"/>
        <v>43627</v>
      </c>
      <c r="C893" s="19">
        <v>6402.7103069499681</v>
      </c>
      <c r="D893" s="19">
        <v>10974</v>
      </c>
      <c r="E893" s="20">
        <f t="shared" si="106"/>
        <v>70.263342908468942</v>
      </c>
      <c r="F893" s="21">
        <v>1.5</v>
      </c>
      <c r="G893" s="22">
        <f t="shared" si="107"/>
        <v>192.08130920849902</v>
      </c>
      <c r="H893" s="19">
        <v>1607.7285165396002</v>
      </c>
      <c r="I893" s="19">
        <v>5551</v>
      </c>
      <c r="J893" s="20">
        <f t="shared" si="108"/>
        <v>8.9245009953113197</v>
      </c>
      <c r="K893" s="23">
        <v>0.1</v>
      </c>
      <c r="L893" s="20">
        <f t="shared" si="109"/>
        <v>3.2154570330792005</v>
      </c>
      <c r="M893" s="22">
        <f t="shared" si="110"/>
        <v>195.29676624157821</v>
      </c>
      <c r="N893" s="8">
        <f t="shared" si="111"/>
        <v>2.4662467951378981</v>
      </c>
      <c r="O893" s="5">
        <f t="shared" si="114"/>
        <v>2.4251460712190203</v>
      </c>
      <c r="P893" s="24"/>
    </row>
    <row r="894" spans="1:16">
      <c r="A894" s="4">
        <f t="shared" si="113"/>
        <v>43627</v>
      </c>
      <c r="B894" s="18">
        <f t="shared" si="113"/>
        <v>43628</v>
      </c>
      <c r="C894" s="19">
        <v>7558.3779172726863</v>
      </c>
      <c r="D894" s="19">
        <v>10974</v>
      </c>
      <c r="E894" s="20">
        <f t="shared" si="106"/>
        <v>82.945639264150458</v>
      </c>
      <c r="F894" s="21">
        <v>1.5</v>
      </c>
      <c r="G894" s="22">
        <f t="shared" si="107"/>
        <v>226.75133751818058</v>
      </c>
      <c r="H894" s="19">
        <v>1636.6682089659462</v>
      </c>
      <c r="I894" s="19">
        <v>5551</v>
      </c>
      <c r="J894" s="20">
        <f t="shared" si="108"/>
        <v>9.0851452279699672</v>
      </c>
      <c r="K894" s="23">
        <v>0.1</v>
      </c>
      <c r="L894" s="20">
        <f t="shared" si="109"/>
        <v>3.2733364179318922</v>
      </c>
      <c r="M894" s="22">
        <f t="shared" si="110"/>
        <v>230.02467393611246</v>
      </c>
      <c r="N894" s="8">
        <f t="shared" si="111"/>
        <v>2.49943184995676</v>
      </c>
      <c r="O894" s="5">
        <f t="shared" si="114"/>
        <v>2.4286022738470399</v>
      </c>
      <c r="P894" s="24"/>
    </row>
    <row r="895" spans="1:16">
      <c r="A895" s="4">
        <f t="shared" ref="A895:B910" si="115">A894+1</f>
        <v>43628</v>
      </c>
      <c r="B895" s="18">
        <f t="shared" si="115"/>
        <v>43629</v>
      </c>
      <c r="C895" s="19">
        <v>6835.977934092416</v>
      </c>
      <c r="D895" s="19">
        <v>10974</v>
      </c>
      <c r="E895" s="20">
        <f t="shared" si="106"/>
        <v>75.018021848730172</v>
      </c>
      <c r="F895" s="21">
        <v>1.5</v>
      </c>
      <c r="G895" s="22">
        <f t="shared" si="107"/>
        <v>205.07933802277248</v>
      </c>
      <c r="H895" s="19">
        <v>2059.7793191762767</v>
      </c>
      <c r="I895" s="19">
        <v>5551</v>
      </c>
      <c r="J895" s="20">
        <f t="shared" si="108"/>
        <v>11.433835000747511</v>
      </c>
      <c r="K895" s="23">
        <v>0.1</v>
      </c>
      <c r="L895" s="20">
        <f t="shared" si="109"/>
        <v>4.1195586383525535</v>
      </c>
      <c r="M895" s="22">
        <f t="shared" si="110"/>
        <v>209.19889666112502</v>
      </c>
      <c r="N895" s="8">
        <f t="shared" si="111"/>
        <v>2.4198311555686263</v>
      </c>
      <c r="O895" s="5">
        <f t="shared" si="114"/>
        <v>2.4351198033547434</v>
      </c>
      <c r="P895" s="24"/>
    </row>
    <row r="896" spans="1:16">
      <c r="A896" s="4">
        <f t="shared" si="115"/>
        <v>43629</v>
      </c>
      <c r="B896" s="18">
        <f t="shared" si="115"/>
        <v>43630</v>
      </c>
      <c r="C896" s="19">
        <v>6762.6994349864672</v>
      </c>
      <c r="D896" s="19">
        <v>10974</v>
      </c>
      <c r="E896" s="20">
        <f t="shared" si="106"/>
        <v>74.213863599541483</v>
      </c>
      <c r="F896" s="21">
        <v>1.5</v>
      </c>
      <c r="G896" s="22">
        <f t="shared" si="107"/>
        <v>202.88098304959399</v>
      </c>
      <c r="H896" s="19">
        <v>1786.5983218804995</v>
      </c>
      <c r="I896" s="19">
        <v>5551</v>
      </c>
      <c r="J896" s="20">
        <f t="shared" si="108"/>
        <v>9.917407284758653</v>
      </c>
      <c r="K896" s="23">
        <v>0.1</v>
      </c>
      <c r="L896" s="20">
        <f t="shared" si="109"/>
        <v>3.573196643760999</v>
      </c>
      <c r="M896" s="22">
        <f t="shared" si="110"/>
        <v>206.454179693355</v>
      </c>
      <c r="N896" s="8">
        <f t="shared" si="111"/>
        <v>2.4539529419123718</v>
      </c>
      <c r="O896" s="5">
        <f t="shared" si="114"/>
        <v>2.4404160024416499</v>
      </c>
      <c r="P896" s="24"/>
    </row>
    <row r="897" spans="1:16">
      <c r="A897" s="4">
        <f t="shared" si="115"/>
        <v>43630</v>
      </c>
      <c r="B897" s="18">
        <f t="shared" si="115"/>
        <v>43631</v>
      </c>
      <c r="C897" s="19">
        <v>6937.9370882143794</v>
      </c>
      <c r="D897" s="19">
        <v>10974</v>
      </c>
      <c r="E897" s="20">
        <f t="shared" si="106"/>
        <v>76.136921606064604</v>
      </c>
      <c r="F897" s="21">
        <v>1.5</v>
      </c>
      <c r="G897" s="22">
        <f t="shared" si="107"/>
        <v>208.13811264643138</v>
      </c>
      <c r="H897" s="19">
        <v>1611.5936408739619</v>
      </c>
      <c r="I897" s="19">
        <v>5551</v>
      </c>
      <c r="J897" s="20">
        <f t="shared" si="108"/>
        <v>8.9459563004913623</v>
      </c>
      <c r="K897" s="23">
        <v>0.1</v>
      </c>
      <c r="L897" s="20">
        <f t="shared" si="109"/>
        <v>3.2231872817479239</v>
      </c>
      <c r="M897" s="22">
        <f t="shared" si="110"/>
        <v>211.36129992817931</v>
      </c>
      <c r="N897" s="8">
        <f t="shared" si="111"/>
        <v>2.4841813667881714</v>
      </c>
      <c r="O897" s="5">
        <f t="shared" si="114"/>
        <v>2.4440822596446012</v>
      </c>
      <c r="P897" s="24"/>
    </row>
    <row r="898" spans="1:16">
      <c r="A898" s="4">
        <f t="shared" si="115"/>
        <v>43631</v>
      </c>
      <c r="B898" s="18">
        <f t="shared" si="115"/>
        <v>43632</v>
      </c>
      <c r="C898" s="19">
        <v>6605.7747980100139</v>
      </c>
      <c r="D898" s="19">
        <v>10974</v>
      </c>
      <c r="E898" s="20">
        <f t="shared" si="106"/>
        <v>72.49177263336189</v>
      </c>
      <c r="F898" s="21">
        <v>1.5</v>
      </c>
      <c r="G898" s="22">
        <f t="shared" si="107"/>
        <v>198.17324394030041</v>
      </c>
      <c r="H898" s="19">
        <v>2343.0531281478316</v>
      </c>
      <c r="I898" s="19">
        <v>5551</v>
      </c>
      <c r="J898" s="20">
        <f t="shared" si="108"/>
        <v>13.006287914348613</v>
      </c>
      <c r="K898" s="23">
        <v>0.1</v>
      </c>
      <c r="L898" s="20">
        <f t="shared" si="109"/>
        <v>4.6861062562956635</v>
      </c>
      <c r="M898" s="22">
        <f t="shared" si="110"/>
        <v>202.85935019659607</v>
      </c>
      <c r="N898" s="8">
        <f t="shared" si="111"/>
        <v>2.3726777999062842</v>
      </c>
      <c r="O898" s="5">
        <f t="shared" si="114"/>
        <v>2.4505138375615676</v>
      </c>
      <c r="P898" s="24"/>
    </row>
    <row r="899" spans="1:16">
      <c r="A899" s="4">
        <f t="shared" si="115"/>
        <v>43632</v>
      </c>
      <c r="B899" s="18">
        <f t="shared" si="115"/>
        <v>43633</v>
      </c>
      <c r="C899" s="19">
        <v>6514.2942509117838</v>
      </c>
      <c r="D899" s="19">
        <v>10974</v>
      </c>
      <c r="E899" s="20">
        <f t="shared" si="106"/>
        <v>71.487865109505918</v>
      </c>
      <c r="F899" s="21">
        <v>1.5</v>
      </c>
      <c r="G899" s="22">
        <f t="shared" si="107"/>
        <v>195.42882752735352</v>
      </c>
      <c r="H899" s="19">
        <v>2471.6766780938042</v>
      </c>
      <c r="I899" s="19">
        <v>5551</v>
      </c>
      <c r="J899" s="20">
        <f t="shared" si="108"/>
        <v>13.720277240098707</v>
      </c>
      <c r="K899" s="23">
        <v>0.1</v>
      </c>
      <c r="L899" s="20">
        <f t="shared" si="109"/>
        <v>4.9433533561876084</v>
      </c>
      <c r="M899" s="22">
        <f t="shared" si="110"/>
        <v>200.37218088354112</v>
      </c>
      <c r="N899" s="8">
        <f t="shared" si="111"/>
        <v>2.3515614277967045</v>
      </c>
      <c r="O899" s="5">
        <f t="shared" si="114"/>
        <v>2.4506458626442287</v>
      </c>
      <c r="P899" s="24"/>
    </row>
    <row r="900" spans="1:16">
      <c r="A900" s="4">
        <f t="shared" si="115"/>
        <v>43633</v>
      </c>
      <c r="B900" s="18">
        <f t="shared" si="115"/>
        <v>43634</v>
      </c>
      <c r="C900" s="19">
        <v>7261.4281804088314</v>
      </c>
      <c r="D900" s="19">
        <v>10974</v>
      </c>
      <c r="E900" s="20">
        <f t="shared" si="106"/>
        <v>79.686912851806525</v>
      </c>
      <c r="F900" s="21">
        <v>1.5</v>
      </c>
      <c r="G900" s="22">
        <f t="shared" si="107"/>
        <v>217.84284541226492</v>
      </c>
      <c r="H900" s="19">
        <v>1682.6122516510457</v>
      </c>
      <c r="I900" s="19">
        <v>5551</v>
      </c>
      <c r="J900" s="20">
        <f t="shared" si="108"/>
        <v>9.3401806089149542</v>
      </c>
      <c r="K900" s="23">
        <v>0.1</v>
      </c>
      <c r="L900" s="20">
        <f t="shared" si="109"/>
        <v>3.3652245033020916</v>
      </c>
      <c r="M900" s="22">
        <f t="shared" si="110"/>
        <v>221.20806991556702</v>
      </c>
      <c r="N900" s="8">
        <f t="shared" si="111"/>
        <v>2.4847275286277144</v>
      </c>
      <c r="O900" s="5">
        <f t="shared" si="114"/>
        <v>2.4484334304949997</v>
      </c>
      <c r="P900" s="24"/>
    </row>
    <row r="901" spans="1:16">
      <c r="A901" s="4">
        <f t="shared" si="115"/>
        <v>43634</v>
      </c>
      <c r="B901" s="18">
        <f t="shared" si="115"/>
        <v>43635</v>
      </c>
      <c r="C901" s="19">
        <v>6563.0701537418363</v>
      </c>
      <c r="D901" s="19">
        <v>10974</v>
      </c>
      <c r="E901" s="20">
        <f t="shared" si="106"/>
        <v>72.023131867162917</v>
      </c>
      <c r="F901" s="21">
        <v>1.5</v>
      </c>
      <c r="G901" s="22">
        <f t="shared" si="107"/>
        <v>196.89210461225508</v>
      </c>
      <c r="H901" s="19">
        <v>1767.9965170508844</v>
      </c>
      <c r="I901" s="19">
        <v>5551</v>
      </c>
      <c r="J901" s="20">
        <f t="shared" si="108"/>
        <v>9.8141486661494604</v>
      </c>
      <c r="K901" s="23">
        <v>0.1</v>
      </c>
      <c r="L901" s="20">
        <f t="shared" si="109"/>
        <v>3.5359930341017689</v>
      </c>
      <c r="M901" s="22">
        <f t="shared" si="110"/>
        <v>200.42809764635686</v>
      </c>
      <c r="N901" s="8">
        <f t="shared" si="111"/>
        <v>2.4491050575021411</v>
      </c>
      <c r="O901" s="5">
        <f t="shared" si="114"/>
        <v>2.4498513367612444</v>
      </c>
      <c r="P901" s="24"/>
    </row>
    <row r="902" spans="1:16">
      <c r="A902" s="4">
        <f t="shared" si="115"/>
        <v>43635</v>
      </c>
      <c r="B902" s="18">
        <f t="shared" si="115"/>
        <v>43636</v>
      </c>
      <c r="C902" s="19">
        <v>6794.3084336030042</v>
      </c>
      <c r="D902" s="19">
        <v>10974</v>
      </c>
      <c r="E902" s="20">
        <f t="shared" si="106"/>
        <v>74.560740750359372</v>
      </c>
      <c r="F902" s="21">
        <v>1.5</v>
      </c>
      <c r="G902" s="22">
        <f t="shared" si="107"/>
        <v>203.82925300809012</v>
      </c>
      <c r="H902" s="19">
        <v>1810.8291544576045</v>
      </c>
      <c r="I902" s="19">
        <v>5551</v>
      </c>
      <c r="J902" s="20">
        <f t="shared" si="108"/>
        <v>10.051912636394164</v>
      </c>
      <c r="K902" s="23">
        <v>0.1</v>
      </c>
      <c r="L902" s="20">
        <f t="shared" si="109"/>
        <v>3.621658308915209</v>
      </c>
      <c r="M902" s="22">
        <f t="shared" si="110"/>
        <v>207.45091131700534</v>
      </c>
      <c r="N902" s="8">
        <f t="shared" si="111"/>
        <v>2.4517717269635071</v>
      </c>
      <c r="O902" s="5">
        <f t="shared" si="114"/>
        <v>2.4517563955727142</v>
      </c>
      <c r="P902" s="24"/>
    </row>
    <row r="903" spans="1:16">
      <c r="A903" s="4">
        <f t="shared" si="115"/>
        <v>43636</v>
      </c>
      <c r="B903" s="18">
        <f t="shared" si="115"/>
        <v>43637</v>
      </c>
      <c r="C903" s="19">
        <v>6561.328687204079</v>
      </c>
      <c r="D903" s="19">
        <v>10974</v>
      </c>
      <c r="E903" s="20">
        <f t="shared" si="106"/>
        <v>72.004021013377567</v>
      </c>
      <c r="F903" s="21">
        <v>1.5</v>
      </c>
      <c r="G903" s="22">
        <f t="shared" si="107"/>
        <v>196.83986061612237</v>
      </c>
      <c r="H903" s="19">
        <v>2464.0506228856684</v>
      </c>
      <c r="I903" s="19">
        <v>5551</v>
      </c>
      <c r="J903" s="20">
        <f t="shared" si="108"/>
        <v>13.677945007638344</v>
      </c>
      <c r="K903" s="23">
        <v>0.1</v>
      </c>
      <c r="L903" s="20">
        <f t="shared" si="109"/>
        <v>4.9281012457713373</v>
      </c>
      <c r="M903" s="22">
        <f t="shared" si="110"/>
        <v>201.7679618618937</v>
      </c>
      <c r="N903" s="8">
        <f t="shared" si="111"/>
        <v>2.3548474811187741</v>
      </c>
      <c r="O903" s="5">
        <f t="shared" si="114"/>
        <v>2.4530560622280952</v>
      </c>
      <c r="P903" s="24"/>
    </row>
    <row r="904" spans="1:16">
      <c r="A904" s="4">
        <f t="shared" si="115"/>
        <v>43637</v>
      </c>
      <c r="B904" s="18">
        <f t="shared" si="115"/>
        <v>43638</v>
      </c>
      <c r="C904" s="19">
        <v>6645.8573013570567</v>
      </c>
      <c r="D904" s="19">
        <v>10974</v>
      </c>
      <c r="E904" s="20">
        <f t="shared" si="106"/>
        <v>72.93163802509234</v>
      </c>
      <c r="F904" s="21">
        <v>1.5</v>
      </c>
      <c r="G904" s="22">
        <f t="shared" si="107"/>
        <v>199.37571904071169</v>
      </c>
      <c r="H904" s="19">
        <v>2440.8254040318066</v>
      </c>
      <c r="I904" s="19">
        <v>5551</v>
      </c>
      <c r="J904" s="20">
        <f t="shared" si="108"/>
        <v>13.549021817780558</v>
      </c>
      <c r="K904" s="23">
        <v>0.1</v>
      </c>
      <c r="L904" s="20">
        <f t="shared" si="109"/>
        <v>4.881650808063613</v>
      </c>
      <c r="M904" s="22">
        <f t="shared" si="110"/>
        <v>204.25736984877531</v>
      </c>
      <c r="N904" s="8">
        <f t="shared" si="111"/>
        <v>2.3618849604049212</v>
      </c>
      <c r="O904" s="5">
        <f t="shared" si="114"/>
        <v>2.4522468891273883</v>
      </c>
      <c r="P904" s="24"/>
    </row>
    <row r="905" spans="1:16">
      <c r="A905" s="4">
        <f t="shared" si="115"/>
        <v>43638</v>
      </c>
      <c r="B905" s="18">
        <f t="shared" si="115"/>
        <v>43639</v>
      </c>
      <c r="C905" s="19">
        <v>7156.6031111904431</v>
      </c>
      <c r="D905" s="19">
        <v>10974</v>
      </c>
      <c r="E905" s="20">
        <f t="shared" si="106"/>
        <v>78.536562542203924</v>
      </c>
      <c r="F905" s="21">
        <v>1.5</v>
      </c>
      <c r="G905" s="22">
        <f t="shared" si="107"/>
        <v>214.69809333571328</v>
      </c>
      <c r="H905" s="19">
        <v>2099.2783413245943</v>
      </c>
      <c r="I905" s="19">
        <v>5551</v>
      </c>
      <c r="J905" s="20">
        <f t="shared" si="108"/>
        <v>11.653094072692822</v>
      </c>
      <c r="K905" s="23">
        <v>0.1</v>
      </c>
      <c r="L905" s="20">
        <f t="shared" si="109"/>
        <v>4.1985566826491887</v>
      </c>
      <c r="M905" s="22">
        <f t="shared" si="110"/>
        <v>218.89665001836246</v>
      </c>
      <c r="N905" s="8">
        <f t="shared" si="111"/>
        <v>2.4270704450404459</v>
      </c>
      <c r="O905" s="5">
        <f t="shared" si="114"/>
        <v>2.4515592357187108</v>
      </c>
      <c r="P905" s="24"/>
    </row>
    <row r="906" spans="1:16">
      <c r="A906" s="4">
        <f t="shared" si="115"/>
        <v>43639</v>
      </c>
      <c r="B906" s="18">
        <f t="shared" si="115"/>
        <v>43640</v>
      </c>
      <c r="C906" s="19">
        <v>7695.9023403602168</v>
      </c>
      <c r="D906" s="19">
        <v>10974</v>
      </c>
      <c r="E906" s="20">
        <f t="shared" si="106"/>
        <v>84.454832283113021</v>
      </c>
      <c r="F906" s="21">
        <v>1.5</v>
      </c>
      <c r="G906" s="22">
        <f t="shared" si="107"/>
        <v>230.87707021080649</v>
      </c>
      <c r="H906" s="19">
        <v>1629.1064206281981</v>
      </c>
      <c r="I906" s="19">
        <v>5551</v>
      </c>
      <c r="J906" s="20">
        <f t="shared" si="108"/>
        <v>9.0431697409071266</v>
      </c>
      <c r="K906" s="23">
        <v>0.1</v>
      </c>
      <c r="L906" s="20">
        <f t="shared" si="109"/>
        <v>3.258212841256396</v>
      </c>
      <c r="M906" s="22">
        <f t="shared" si="110"/>
        <v>234.1352830520629</v>
      </c>
      <c r="N906" s="8">
        <f t="shared" si="111"/>
        <v>2.5041741853682846</v>
      </c>
      <c r="O906" s="5">
        <f t="shared" si="114"/>
        <v>2.4507369729488855</v>
      </c>
      <c r="P906" s="24"/>
    </row>
    <row r="907" spans="1:16">
      <c r="A907" s="4">
        <f t="shared" si="115"/>
        <v>43640</v>
      </c>
      <c r="B907" s="18">
        <f t="shared" si="115"/>
        <v>43641</v>
      </c>
      <c r="C907" s="19">
        <v>6873.6828552073021</v>
      </c>
      <c r="D907" s="19">
        <v>10974</v>
      </c>
      <c r="E907" s="20">
        <f t="shared" si="106"/>
        <v>75.431795653044944</v>
      </c>
      <c r="F907" s="21">
        <v>1.5</v>
      </c>
      <c r="G907" s="22">
        <f t="shared" si="107"/>
        <v>206.21048565621905</v>
      </c>
      <c r="H907" s="19">
        <v>2388.3589906323841</v>
      </c>
      <c r="I907" s="19">
        <v>5551</v>
      </c>
      <c r="J907" s="20">
        <f t="shared" si="108"/>
        <v>13.257780757000365</v>
      </c>
      <c r="K907" s="23">
        <v>0.1</v>
      </c>
      <c r="L907" s="20">
        <f t="shared" si="109"/>
        <v>4.7767179812647687</v>
      </c>
      <c r="M907" s="22">
        <f t="shared" si="110"/>
        <v>210.98720363748382</v>
      </c>
      <c r="N907" s="8">
        <f t="shared" si="111"/>
        <v>2.3789402563161484</v>
      </c>
      <c r="O907" s="5">
        <f t="shared" si="114"/>
        <v>2.453742823012615</v>
      </c>
      <c r="P907" s="24"/>
    </row>
    <row r="908" spans="1:16">
      <c r="A908" s="4">
        <f t="shared" si="115"/>
        <v>43641</v>
      </c>
      <c r="B908" s="18">
        <f t="shared" si="115"/>
        <v>43642</v>
      </c>
      <c r="C908" s="19">
        <v>6831.9005856941367</v>
      </c>
      <c r="D908" s="19">
        <v>10974</v>
      </c>
      <c r="E908" s="20">
        <f t="shared" si="106"/>
        <v>74.973277027407448</v>
      </c>
      <c r="F908" s="21">
        <v>1.5</v>
      </c>
      <c r="G908" s="22">
        <f t="shared" si="107"/>
        <v>204.95701757082409</v>
      </c>
      <c r="H908" s="19">
        <v>1960.651739489723</v>
      </c>
      <c r="I908" s="19">
        <v>5551</v>
      </c>
      <c r="J908" s="20">
        <f t="shared" si="108"/>
        <v>10.883577805907452</v>
      </c>
      <c r="K908" s="23">
        <v>0.1</v>
      </c>
      <c r="L908" s="20">
        <f t="shared" si="109"/>
        <v>3.9213034789794463</v>
      </c>
      <c r="M908" s="22">
        <f t="shared" si="110"/>
        <v>208.87832104980353</v>
      </c>
      <c r="N908" s="8">
        <f t="shared" si="111"/>
        <v>2.4328671421207573</v>
      </c>
      <c r="O908" s="5">
        <f t="shared" si="114"/>
        <v>2.4526874248767716</v>
      </c>
      <c r="P908" s="24"/>
    </row>
    <row r="909" spans="1:16">
      <c r="A909" s="4">
        <f t="shared" si="115"/>
        <v>43642</v>
      </c>
      <c r="B909" s="18">
        <f t="shared" si="115"/>
        <v>43643</v>
      </c>
      <c r="C909" s="19">
        <v>6963.0859590187774</v>
      </c>
      <c r="D909" s="19">
        <v>10974</v>
      </c>
      <c r="E909" s="20">
        <f t="shared" si="106"/>
        <v>76.412905314272066</v>
      </c>
      <c r="F909" s="21">
        <v>1.5</v>
      </c>
      <c r="G909" s="22">
        <f t="shared" si="107"/>
        <v>208.89257877056332</v>
      </c>
      <c r="H909" s="19">
        <v>1567.3023939450582</v>
      </c>
      <c r="I909" s="19">
        <v>5551</v>
      </c>
      <c r="J909" s="20">
        <f t="shared" si="108"/>
        <v>8.7000955887890186</v>
      </c>
      <c r="K909" s="23">
        <v>0.1</v>
      </c>
      <c r="L909" s="20">
        <f t="shared" si="109"/>
        <v>3.1346047878901162</v>
      </c>
      <c r="M909" s="22">
        <f t="shared" si="110"/>
        <v>212.02718355845343</v>
      </c>
      <c r="N909" s="8">
        <f t="shared" si="111"/>
        <v>2.4911256953557599</v>
      </c>
      <c r="O909" s="5">
        <f t="shared" si="114"/>
        <v>2.454353301186265</v>
      </c>
      <c r="P909" s="24"/>
    </row>
    <row r="910" spans="1:16">
      <c r="A910" s="4">
        <f t="shared" si="115"/>
        <v>43643</v>
      </c>
      <c r="B910" s="18">
        <f t="shared" si="115"/>
        <v>43644</v>
      </c>
      <c r="C910" s="19">
        <v>7482.2545069121607</v>
      </c>
      <c r="D910" s="19">
        <v>10974</v>
      </c>
      <c r="E910" s="20">
        <f t="shared" si="106"/>
        <v>82.110260958854056</v>
      </c>
      <c r="F910" s="21">
        <v>1.5</v>
      </c>
      <c r="G910" s="22">
        <f t="shared" si="107"/>
        <v>224.46763520736482</v>
      </c>
      <c r="H910" s="19">
        <v>1963.3087556756645</v>
      </c>
      <c r="I910" s="19">
        <v>5551</v>
      </c>
      <c r="J910" s="20">
        <f t="shared" si="108"/>
        <v>10.898326902755615</v>
      </c>
      <c r="K910" s="23">
        <v>0.1</v>
      </c>
      <c r="L910" s="20">
        <f t="shared" si="109"/>
        <v>3.9266175113513291</v>
      </c>
      <c r="M910" s="22">
        <f t="shared" si="110"/>
        <v>228.39425271871616</v>
      </c>
      <c r="N910" s="8">
        <f t="shared" si="111"/>
        <v>2.4556254209401716</v>
      </c>
      <c r="O910" s="5">
        <f t="shared" si="114"/>
        <v>2.4600135973274653</v>
      </c>
      <c r="P910" s="24"/>
    </row>
    <row r="911" spans="1:16">
      <c r="A911" s="4">
        <f t="shared" ref="A911:B926" si="116">A910+1</f>
        <v>43644</v>
      </c>
      <c r="B911" s="18">
        <f t="shared" si="116"/>
        <v>43645</v>
      </c>
      <c r="C911" s="19">
        <v>6868.2744670108514</v>
      </c>
      <c r="D911" s="19">
        <v>10974</v>
      </c>
      <c r="E911" s="20">
        <f t="shared" si="106"/>
        <v>75.372444000977083</v>
      </c>
      <c r="F911" s="21">
        <v>1.5</v>
      </c>
      <c r="G911" s="22">
        <f t="shared" si="107"/>
        <v>206.04823401032553</v>
      </c>
      <c r="H911" s="19">
        <v>2408.7706883437545</v>
      </c>
      <c r="I911" s="19">
        <v>5551</v>
      </c>
      <c r="J911" s="20">
        <f t="shared" si="108"/>
        <v>13.371086090996181</v>
      </c>
      <c r="K911" s="23">
        <v>0.1</v>
      </c>
      <c r="L911" s="20">
        <f t="shared" si="109"/>
        <v>4.817541376687509</v>
      </c>
      <c r="M911" s="22">
        <f t="shared" si="110"/>
        <v>210.86577538701303</v>
      </c>
      <c r="N911" s="8">
        <f t="shared" si="111"/>
        <v>2.3761256191687776</v>
      </c>
      <c r="O911" s="5">
        <f t="shared" si="114"/>
        <v>2.4646396879696248</v>
      </c>
      <c r="P911" s="24"/>
    </row>
    <row r="912" spans="1:16">
      <c r="A912" s="4">
        <f t="shared" si="116"/>
        <v>43645</v>
      </c>
      <c r="B912" s="18">
        <f t="shared" si="116"/>
        <v>43646</v>
      </c>
      <c r="C912" s="19">
        <v>6800.928123429263</v>
      </c>
      <c r="D912" s="19">
        <v>10974</v>
      </c>
      <c r="E912" s="20">
        <f t="shared" si="106"/>
        <v>74.633385226512729</v>
      </c>
      <c r="F912" s="21">
        <v>1.5</v>
      </c>
      <c r="G912" s="22">
        <f t="shared" si="107"/>
        <v>204.02784370287787</v>
      </c>
      <c r="H912" s="19">
        <v>2385.6874634787991</v>
      </c>
      <c r="I912" s="19">
        <v>5551</v>
      </c>
      <c r="J912" s="20">
        <f t="shared" si="108"/>
        <v>13.242951109770814</v>
      </c>
      <c r="K912" s="23">
        <v>0.1</v>
      </c>
      <c r="L912" s="20">
        <f t="shared" si="109"/>
        <v>4.7713749269575985</v>
      </c>
      <c r="M912" s="22">
        <f t="shared" si="110"/>
        <v>208.79921862983548</v>
      </c>
      <c r="N912" s="8">
        <f t="shared" si="111"/>
        <v>2.3760573930939324</v>
      </c>
      <c r="O912" s="5">
        <f t="shared" si="114"/>
        <v>2.4619735251213721</v>
      </c>
      <c r="P912" s="24"/>
    </row>
    <row r="913" spans="1:16">
      <c r="A913" s="4">
        <f t="shared" si="116"/>
        <v>43646</v>
      </c>
      <c r="B913" s="18">
        <f t="shared" si="116"/>
        <v>43647</v>
      </c>
      <c r="C913" s="19">
        <v>6591.1751886441971</v>
      </c>
      <c r="D913" s="19">
        <v>10974</v>
      </c>
      <c r="E913" s="20">
        <f t="shared" si="106"/>
        <v>72.331556520181422</v>
      </c>
      <c r="F913" s="21">
        <v>1.5</v>
      </c>
      <c r="G913" s="22">
        <f t="shared" si="107"/>
        <v>197.7352556593259</v>
      </c>
      <c r="H913" s="19">
        <v>2464.9676282126811</v>
      </c>
      <c r="I913" s="19">
        <v>5551</v>
      </c>
      <c r="J913" s="20">
        <f t="shared" si="108"/>
        <v>13.683035304208593</v>
      </c>
      <c r="K913" s="23">
        <v>0.1</v>
      </c>
      <c r="L913" s="20">
        <f t="shared" si="109"/>
        <v>4.9299352564253622</v>
      </c>
      <c r="M913" s="22">
        <f t="shared" si="110"/>
        <v>202.66519091575125</v>
      </c>
      <c r="N913" s="8">
        <f t="shared" si="111"/>
        <v>2.3561722100538316</v>
      </c>
      <c r="O913" s="5">
        <f t="shared" si="114"/>
        <v>2.4613884923187883</v>
      </c>
      <c r="P913" s="24"/>
    </row>
    <row r="914" spans="1:16">
      <c r="A914" s="4">
        <f t="shared" si="116"/>
        <v>43647</v>
      </c>
      <c r="B914" s="18">
        <f t="shared" si="116"/>
        <v>43648</v>
      </c>
      <c r="C914" s="19">
        <v>7165.3465826942302</v>
      </c>
      <c r="D914" s="19">
        <v>10974</v>
      </c>
      <c r="E914" s="20">
        <f t="shared" si="106"/>
        <v>78.632513398486481</v>
      </c>
      <c r="F914" s="21">
        <v>1.5</v>
      </c>
      <c r="G914" s="22">
        <f t="shared" si="107"/>
        <v>214.96039748082688</v>
      </c>
      <c r="H914" s="19">
        <v>2257.0219589374683</v>
      </c>
      <c r="I914" s="19">
        <v>5551</v>
      </c>
      <c r="J914" s="20">
        <f t="shared" si="108"/>
        <v>12.528728894061885</v>
      </c>
      <c r="K914" s="23">
        <v>0.1</v>
      </c>
      <c r="L914" s="20">
        <f t="shared" si="109"/>
        <v>4.514043917874937</v>
      </c>
      <c r="M914" s="22">
        <f t="shared" si="110"/>
        <v>219.47444139870183</v>
      </c>
      <c r="N914" s="8">
        <f t="shared" si="111"/>
        <v>2.4075411422584567</v>
      </c>
      <c r="O914" s="5">
        <f t="shared" si="114"/>
        <v>2.4583263305932439</v>
      </c>
      <c r="P914" s="24"/>
    </row>
    <row r="915" spans="1:16">
      <c r="A915" s="4">
        <f t="shared" si="116"/>
        <v>43648</v>
      </c>
      <c r="B915" s="18">
        <f t="shared" si="116"/>
        <v>43649</v>
      </c>
      <c r="C915" s="19">
        <v>6959.683229408618</v>
      </c>
      <c r="D915" s="19">
        <v>10974</v>
      </c>
      <c r="E915" s="20">
        <f t="shared" si="106"/>
        <v>76.375563759530166</v>
      </c>
      <c r="F915" s="21">
        <v>1.5</v>
      </c>
      <c r="G915" s="22">
        <f t="shared" si="107"/>
        <v>208.79049688225854</v>
      </c>
      <c r="H915" s="19">
        <v>2053.5032427180258</v>
      </c>
      <c r="I915" s="19">
        <v>5551</v>
      </c>
      <c r="J915" s="20">
        <f t="shared" si="108"/>
        <v>11.398996500327762</v>
      </c>
      <c r="K915" s="23">
        <v>0.1</v>
      </c>
      <c r="L915" s="20">
        <f t="shared" si="109"/>
        <v>4.1070064854360515</v>
      </c>
      <c r="M915" s="22">
        <f t="shared" si="110"/>
        <v>212.89750336769458</v>
      </c>
      <c r="N915" s="8">
        <f t="shared" si="111"/>
        <v>2.4255035028077412</v>
      </c>
      <c r="O915" s="5">
        <f t="shared" si="114"/>
        <v>2.4555026462151881</v>
      </c>
      <c r="P915" s="24"/>
    </row>
    <row r="916" spans="1:16">
      <c r="A916" s="4">
        <f t="shared" si="116"/>
        <v>43649</v>
      </c>
      <c r="B916" s="18">
        <f t="shared" si="116"/>
        <v>43650</v>
      </c>
      <c r="C916" s="19">
        <v>6524.9147104775457</v>
      </c>
      <c r="D916" s="19">
        <v>10974</v>
      </c>
      <c r="E916" s="20">
        <f t="shared" si="106"/>
        <v>71.604414032780582</v>
      </c>
      <c r="F916" s="21">
        <v>1.5</v>
      </c>
      <c r="G916" s="22">
        <f t="shared" si="107"/>
        <v>195.74744131432635</v>
      </c>
      <c r="H916" s="19">
        <v>2501.6138790793939</v>
      </c>
      <c r="I916" s="19">
        <v>5551</v>
      </c>
      <c r="J916" s="20">
        <f t="shared" si="108"/>
        <v>13.886458642769714</v>
      </c>
      <c r="K916" s="23">
        <v>0.1</v>
      </c>
      <c r="L916" s="20">
        <f t="shared" si="109"/>
        <v>5.0032277581587881</v>
      </c>
      <c r="M916" s="22">
        <f t="shared" si="110"/>
        <v>200.75066907248515</v>
      </c>
      <c r="N916" s="8">
        <f t="shared" si="111"/>
        <v>2.34821171886222</v>
      </c>
      <c r="O916" s="5">
        <f t="shared" si="114"/>
        <v>2.4481021753885837</v>
      </c>
      <c r="P916" s="24"/>
    </row>
    <row r="917" spans="1:16">
      <c r="A917" s="4">
        <f t="shared" si="116"/>
        <v>43650</v>
      </c>
      <c r="B917" s="18">
        <f t="shared" si="116"/>
        <v>43651</v>
      </c>
      <c r="C917" s="19">
        <v>6712.1004693578798</v>
      </c>
      <c r="D917" s="19">
        <v>10974</v>
      </c>
      <c r="E917" s="20">
        <f t="shared" si="106"/>
        <v>73.658590550733379</v>
      </c>
      <c r="F917" s="21">
        <v>1.5</v>
      </c>
      <c r="G917" s="22">
        <f t="shared" si="107"/>
        <v>201.36301408073638</v>
      </c>
      <c r="H917" s="19">
        <v>2306.9662073400063</v>
      </c>
      <c r="I917" s="19">
        <v>5551</v>
      </c>
      <c r="J917" s="20">
        <f t="shared" si="108"/>
        <v>12.805969416944375</v>
      </c>
      <c r="K917" s="23">
        <v>0.1</v>
      </c>
      <c r="L917" s="20">
        <f t="shared" si="109"/>
        <v>4.6139324146800131</v>
      </c>
      <c r="M917" s="22">
        <f t="shared" si="110"/>
        <v>205.9769464954164</v>
      </c>
      <c r="N917" s="8">
        <f t="shared" si="111"/>
        <v>2.3822123951410248</v>
      </c>
      <c r="O917" s="5">
        <f t="shared" si="114"/>
        <v>2.4382631631067961</v>
      </c>
      <c r="P917" s="24"/>
    </row>
    <row r="918" spans="1:16">
      <c r="A918" s="4">
        <f t="shared" si="116"/>
        <v>43651</v>
      </c>
      <c r="B918" s="18">
        <f t="shared" si="116"/>
        <v>43652</v>
      </c>
      <c r="C918" s="19">
        <v>7176.053295408532</v>
      </c>
      <c r="D918" s="19">
        <v>10974</v>
      </c>
      <c r="E918" s="20">
        <f t="shared" si="106"/>
        <v>78.750008863813235</v>
      </c>
      <c r="F918" s="21">
        <v>1.5</v>
      </c>
      <c r="G918" s="22">
        <f t="shared" si="107"/>
        <v>215.28159886225595</v>
      </c>
      <c r="H918" s="19">
        <v>1644.2588968562195</v>
      </c>
      <c r="I918" s="19">
        <v>5551</v>
      </c>
      <c r="J918" s="20">
        <f t="shared" si="108"/>
        <v>9.1272811364488753</v>
      </c>
      <c r="K918" s="23">
        <v>0.1</v>
      </c>
      <c r="L918" s="20">
        <f t="shared" si="109"/>
        <v>3.288517793712439</v>
      </c>
      <c r="M918" s="22">
        <f t="shared" si="110"/>
        <v>218.57011665596838</v>
      </c>
      <c r="N918" s="8">
        <f t="shared" si="111"/>
        <v>2.4872195837549889</v>
      </c>
      <c r="O918" s="5">
        <f t="shared" si="114"/>
        <v>2.4338245773737492</v>
      </c>
      <c r="P918" s="24"/>
    </row>
    <row r="919" spans="1:16">
      <c r="A919" s="4">
        <f t="shared" si="116"/>
        <v>43652</v>
      </c>
      <c r="B919" s="18">
        <f t="shared" si="116"/>
        <v>43653</v>
      </c>
      <c r="C919" s="19">
        <v>7124.2102930157271</v>
      </c>
      <c r="D919" s="19">
        <v>10974</v>
      </c>
      <c r="E919" s="20">
        <f t="shared" si="106"/>
        <v>78.181083755554582</v>
      </c>
      <c r="F919" s="21">
        <v>1.5</v>
      </c>
      <c r="G919" s="22">
        <f t="shared" si="107"/>
        <v>213.72630879047179</v>
      </c>
      <c r="H919" s="19">
        <v>1853.7056825811994</v>
      </c>
      <c r="I919" s="19">
        <v>5551</v>
      </c>
      <c r="J919" s="20">
        <f t="shared" si="108"/>
        <v>10.289920244008238</v>
      </c>
      <c r="K919" s="23">
        <v>0.1</v>
      </c>
      <c r="L919" s="20">
        <f t="shared" si="109"/>
        <v>3.707411365162399</v>
      </c>
      <c r="M919" s="22">
        <f t="shared" si="110"/>
        <v>217.43372015563418</v>
      </c>
      <c r="N919" s="8">
        <f t="shared" si="111"/>
        <v>2.457683425370742</v>
      </c>
      <c r="O919" s="5">
        <f t="shared" si="114"/>
        <v>2.4312937397463443</v>
      </c>
      <c r="P919" s="24"/>
    </row>
    <row r="920" spans="1:16">
      <c r="A920" s="4">
        <f t="shared" si="116"/>
        <v>43653</v>
      </c>
      <c r="B920" s="18">
        <f t="shared" si="116"/>
        <v>43654</v>
      </c>
      <c r="C920" s="19">
        <v>6832.7932456126036</v>
      </c>
      <c r="D920" s="19">
        <v>10921</v>
      </c>
      <c r="E920" s="20">
        <f t="shared" si="106"/>
        <v>74.620935035335236</v>
      </c>
      <c r="F920" s="21">
        <v>1.5</v>
      </c>
      <c r="G920" s="22">
        <f t="shared" si="107"/>
        <v>204.98379736837811</v>
      </c>
      <c r="H920" s="19">
        <v>2117.7040723667324</v>
      </c>
      <c r="I920" s="19">
        <v>5551</v>
      </c>
      <c r="J920" s="20">
        <f t="shared" si="108"/>
        <v>11.755375305707732</v>
      </c>
      <c r="K920" s="23">
        <v>0.1</v>
      </c>
      <c r="L920" s="20">
        <f t="shared" si="109"/>
        <v>4.2354081447334648</v>
      </c>
      <c r="M920" s="22">
        <f t="shared" si="110"/>
        <v>209.21920551311158</v>
      </c>
      <c r="N920" s="8">
        <f t="shared" si="111"/>
        <v>2.4221827105955693</v>
      </c>
      <c r="O920" s="5">
        <f t="shared" si="114"/>
        <v>2.4307358366936525</v>
      </c>
      <c r="P920" s="24"/>
    </row>
    <row r="921" spans="1:16">
      <c r="A921" s="4">
        <f t="shared" si="116"/>
        <v>43654</v>
      </c>
      <c r="B921" s="18">
        <f t="shared" si="116"/>
        <v>43655</v>
      </c>
      <c r="C921" s="19">
        <v>4653.0993803355123</v>
      </c>
      <c r="D921" s="19">
        <v>10921</v>
      </c>
      <c r="E921" s="20">
        <f t="shared" si="106"/>
        <v>50.81649833264413</v>
      </c>
      <c r="F921" s="21">
        <v>1.5</v>
      </c>
      <c r="G921" s="22">
        <f t="shared" si="107"/>
        <v>139.59298141006536</v>
      </c>
      <c r="H921" s="19">
        <v>1321.156376842393</v>
      </c>
      <c r="I921" s="19">
        <v>5551</v>
      </c>
      <c r="J921" s="20">
        <f t="shared" si="108"/>
        <v>7.3337390478521227</v>
      </c>
      <c r="K921" s="23">
        <v>0.1</v>
      </c>
      <c r="L921" s="20">
        <f t="shared" si="109"/>
        <v>2.6423127536847861</v>
      </c>
      <c r="M921" s="22">
        <f t="shared" si="110"/>
        <v>142.23529416375015</v>
      </c>
      <c r="N921" s="8">
        <f t="shared" si="111"/>
        <v>2.4459967933244631</v>
      </c>
      <c r="O921" s="5">
        <f t="shared" si="114"/>
        <v>2.4311204513914859</v>
      </c>
      <c r="P921" s="24"/>
    </row>
    <row r="922" spans="1:16">
      <c r="A922" s="4">
        <f t="shared" si="116"/>
        <v>43655</v>
      </c>
      <c r="B922" s="18">
        <f t="shared" si="116"/>
        <v>43656</v>
      </c>
      <c r="C922" s="19">
        <v>3195.2728721272506</v>
      </c>
      <c r="D922" s="19">
        <v>10921</v>
      </c>
      <c r="E922" s="20">
        <f t="shared" si="106"/>
        <v>34.895575036501704</v>
      </c>
      <c r="F922" s="21">
        <v>1.5</v>
      </c>
      <c r="G922" s="22">
        <f t="shared" si="107"/>
        <v>95.858186163817521</v>
      </c>
      <c r="H922" s="19">
        <v>1260.3491567124261</v>
      </c>
      <c r="I922" s="19">
        <v>5551</v>
      </c>
      <c r="J922" s="20">
        <f t="shared" si="108"/>
        <v>6.9961981689106771</v>
      </c>
      <c r="K922" s="23">
        <v>0.1</v>
      </c>
      <c r="L922" s="20">
        <f t="shared" si="109"/>
        <v>2.5206983134248522</v>
      </c>
      <c r="M922" s="22">
        <f t="shared" si="110"/>
        <v>98.37888447724238</v>
      </c>
      <c r="N922" s="8">
        <f t="shared" si="111"/>
        <v>2.3484058312559548</v>
      </c>
      <c r="O922" s="5">
        <f t="shared" si="114"/>
        <v>2.4288522575281055</v>
      </c>
      <c r="P922" s="24"/>
    </row>
    <row r="923" spans="1:16">
      <c r="A923" s="4">
        <f t="shared" si="116"/>
        <v>43656</v>
      </c>
      <c r="B923" s="18">
        <f t="shared" si="116"/>
        <v>43657</v>
      </c>
      <c r="C923" s="19">
        <v>4513.444918109948</v>
      </c>
      <c r="D923" s="19">
        <v>10921</v>
      </c>
      <c r="E923" s="20">
        <f t="shared" si="106"/>
        <v>49.291331950678746</v>
      </c>
      <c r="F923" s="21">
        <v>1.5</v>
      </c>
      <c r="G923" s="22">
        <f t="shared" si="107"/>
        <v>135.40334754329842</v>
      </c>
      <c r="H923" s="19">
        <v>1840.1617469346083</v>
      </c>
      <c r="I923" s="19">
        <v>5551</v>
      </c>
      <c r="J923" s="20">
        <f t="shared" si="108"/>
        <v>10.214737857234011</v>
      </c>
      <c r="K923" s="23">
        <v>0.1</v>
      </c>
      <c r="L923" s="20">
        <f t="shared" si="109"/>
        <v>3.6803234938692166</v>
      </c>
      <c r="M923" s="22">
        <f t="shared" si="110"/>
        <v>139.08367103716765</v>
      </c>
      <c r="N923" s="8">
        <f t="shared" si="111"/>
        <v>2.3373022531337324</v>
      </c>
      <c r="O923" s="5">
        <f t="shared" si="114"/>
        <v>2.4224445187504386</v>
      </c>
      <c r="P923" s="24"/>
    </row>
    <row r="924" spans="1:16">
      <c r="A924" s="4">
        <f t="shared" si="116"/>
        <v>43657</v>
      </c>
      <c r="B924" s="18">
        <f t="shared" si="116"/>
        <v>43658</v>
      </c>
      <c r="C924" s="19">
        <v>6056.5694405933664</v>
      </c>
      <c r="D924" s="19">
        <v>10921</v>
      </c>
      <c r="E924" s="20">
        <f t="shared" si="106"/>
        <v>66.143794860720163</v>
      </c>
      <c r="F924" s="21">
        <v>1.5</v>
      </c>
      <c r="G924" s="22">
        <f t="shared" si="107"/>
        <v>181.69708321780098</v>
      </c>
      <c r="H924" s="19">
        <v>2682.8243451705903</v>
      </c>
      <c r="I924" s="19">
        <v>5551</v>
      </c>
      <c r="J924" s="20">
        <f t="shared" si="108"/>
        <v>14.892357940041947</v>
      </c>
      <c r="K924" s="23">
        <v>0.1</v>
      </c>
      <c r="L924" s="20">
        <f t="shared" si="109"/>
        <v>5.3656486903411809</v>
      </c>
      <c r="M924" s="22">
        <f t="shared" si="110"/>
        <v>187.06273190814215</v>
      </c>
      <c r="N924" s="8">
        <f t="shared" si="111"/>
        <v>2.3083861393082188</v>
      </c>
      <c r="O924" s="5">
        <f t="shared" si="114"/>
        <v>2.4181463673502992</v>
      </c>
      <c r="P924" s="24"/>
    </row>
    <row r="925" spans="1:16">
      <c r="A925" s="4">
        <f t="shared" si="116"/>
        <v>43658</v>
      </c>
      <c r="B925" s="18">
        <f t="shared" si="116"/>
        <v>43659</v>
      </c>
      <c r="C925" s="19">
        <v>5811.8029054905746</v>
      </c>
      <c r="D925" s="19">
        <v>10921</v>
      </c>
      <c r="E925" s="20">
        <f t="shared" ref="E925:E988" si="117">(C925*D925)/1000000</f>
        <v>63.470699530862561</v>
      </c>
      <c r="F925" s="21">
        <v>1.5</v>
      </c>
      <c r="G925" s="22">
        <f t="shared" ref="G925:G988" si="118">C925*((F925/100)*2)</f>
        <v>174.35408716471724</v>
      </c>
      <c r="H925" s="19">
        <v>2835.2192224785131</v>
      </c>
      <c r="I925" s="19">
        <v>5551</v>
      </c>
      <c r="J925" s="20">
        <f t="shared" si="108"/>
        <v>15.738301903978227</v>
      </c>
      <c r="K925" s="23">
        <v>0.1</v>
      </c>
      <c r="L925" s="20">
        <f t="shared" si="109"/>
        <v>5.6704384449570266</v>
      </c>
      <c r="M925" s="22">
        <f t="shared" si="110"/>
        <v>180.02452560967427</v>
      </c>
      <c r="N925" s="8">
        <f t="shared" si="111"/>
        <v>2.2727786280422526</v>
      </c>
      <c r="O925" s="5">
        <f t="shared" si="114"/>
        <v>2.4117781769953486</v>
      </c>
      <c r="P925" s="24"/>
    </row>
    <row r="926" spans="1:16">
      <c r="A926" s="4">
        <f t="shared" si="116"/>
        <v>43659</v>
      </c>
      <c r="B926" s="18">
        <f t="shared" si="116"/>
        <v>43660</v>
      </c>
      <c r="C926" s="19">
        <v>6022.945161378113</v>
      </c>
      <c r="D926" s="19">
        <v>10921</v>
      </c>
      <c r="E926" s="20">
        <f t="shared" si="117"/>
        <v>65.776584107410372</v>
      </c>
      <c r="F926" s="21">
        <v>1.5</v>
      </c>
      <c r="G926" s="22">
        <f t="shared" si="118"/>
        <v>180.68835484134337</v>
      </c>
      <c r="H926" s="19">
        <v>2836.9359075390848</v>
      </c>
      <c r="I926" s="19">
        <v>5551</v>
      </c>
      <c r="J926" s="20">
        <f t="shared" ref="J926:J989" si="119">(H926*I926)/1000000</f>
        <v>15.747831222749461</v>
      </c>
      <c r="K926" s="23">
        <v>0.1</v>
      </c>
      <c r="L926" s="20">
        <f t="shared" ref="L926:L989" si="120">H926*((K926/100)*2)</f>
        <v>5.6738718150781695</v>
      </c>
      <c r="M926" s="22">
        <f t="shared" ref="M926:M989" si="121">L926+G926</f>
        <v>186.36222665642154</v>
      </c>
      <c r="N926" s="8">
        <f t="shared" ref="N926:N989" si="122">(G926+L926)/(E926+J926)</f>
        <v>2.2859682697715358</v>
      </c>
      <c r="O926" s="5">
        <f t="shared" si="114"/>
        <v>2.4068764260778015</v>
      </c>
      <c r="P926" s="24"/>
    </row>
    <row r="927" spans="1:16">
      <c r="A927" s="4">
        <f t="shared" ref="A927:B942" si="123">A926+1</f>
        <v>43660</v>
      </c>
      <c r="B927" s="18">
        <f t="shared" si="123"/>
        <v>43661</v>
      </c>
      <c r="C927" s="19">
        <v>6323.9999814735738</v>
      </c>
      <c r="D927" s="19">
        <v>10921</v>
      </c>
      <c r="E927" s="20">
        <f t="shared" si="117"/>
        <v>69.064403797672895</v>
      </c>
      <c r="F927" s="21">
        <v>1.5</v>
      </c>
      <c r="G927" s="22">
        <f t="shared" si="118"/>
        <v>189.71999944420722</v>
      </c>
      <c r="H927" s="19">
        <v>2430.9252581063465</v>
      </c>
      <c r="I927" s="19">
        <v>5551</v>
      </c>
      <c r="J927" s="20">
        <f t="shared" si="119"/>
        <v>13.494066107748329</v>
      </c>
      <c r="K927" s="23">
        <v>0.1</v>
      </c>
      <c r="L927" s="20">
        <f t="shared" si="120"/>
        <v>4.8618505162126935</v>
      </c>
      <c r="M927" s="22">
        <f t="shared" si="121"/>
        <v>194.5818499604199</v>
      </c>
      <c r="N927" s="8">
        <f t="shared" si="122"/>
        <v>2.3568974834845218</v>
      </c>
      <c r="O927" s="5">
        <f t="shared" si="114"/>
        <v>2.4012769370064402</v>
      </c>
      <c r="P927" s="24"/>
    </row>
    <row r="928" spans="1:16">
      <c r="A928" s="4">
        <f t="shared" si="123"/>
        <v>43661</v>
      </c>
      <c r="B928" s="18">
        <f t="shared" si="123"/>
        <v>43662</v>
      </c>
      <c r="C928" s="19">
        <v>6929.3901151022928</v>
      </c>
      <c r="D928" s="19">
        <v>10921</v>
      </c>
      <c r="E928" s="20">
        <f t="shared" si="117"/>
        <v>75.675869447032142</v>
      </c>
      <c r="F928" s="21">
        <v>1.5</v>
      </c>
      <c r="G928" s="22">
        <f t="shared" si="118"/>
        <v>207.88170345306878</v>
      </c>
      <c r="H928" s="19">
        <v>2373.8901766268409</v>
      </c>
      <c r="I928" s="19">
        <v>5551</v>
      </c>
      <c r="J928" s="20">
        <f t="shared" si="119"/>
        <v>13.177464370455596</v>
      </c>
      <c r="K928" s="23">
        <v>0.1</v>
      </c>
      <c r="L928" s="20">
        <f t="shared" si="120"/>
        <v>4.747780353253682</v>
      </c>
      <c r="M928" s="22">
        <f t="shared" si="121"/>
        <v>212.62948380632247</v>
      </c>
      <c r="N928" s="8">
        <f t="shared" si="122"/>
        <v>2.3930388953450121</v>
      </c>
      <c r="O928" s="5">
        <f t="shared" si="114"/>
        <v>2.3970341408963187</v>
      </c>
      <c r="P928" s="24"/>
    </row>
    <row r="929" spans="1:16">
      <c r="A929" s="4">
        <f t="shared" si="123"/>
        <v>43662</v>
      </c>
      <c r="B929" s="18">
        <f t="shared" si="123"/>
        <v>43663</v>
      </c>
      <c r="C929" s="19">
        <v>6505.4935070112024</v>
      </c>
      <c r="D929" s="19">
        <v>10921</v>
      </c>
      <c r="E929" s="20">
        <f t="shared" si="117"/>
        <v>71.046494590069344</v>
      </c>
      <c r="F929" s="21">
        <v>1.5</v>
      </c>
      <c r="G929" s="22">
        <f t="shared" si="118"/>
        <v>195.16480521033606</v>
      </c>
      <c r="H929" s="19">
        <v>2668.3603397264305</v>
      </c>
      <c r="I929" s="19">
        <v>5551</v>
      </c>
      <c r="J929" s="20">
        <f t="shared" si="119"/>
        <v>14.812068245821417</v>
      </c>
      <c r="K929" s="23">
        <v>0.1</v>
      </c>
      <c r="L929" s="20">
        <f t="shared" si="120"/>
        <v>5.3367206794528608</v>
      </c>
      <c r="M929" s="22">
        <f t="shared" si="121"/>
        <v>200.50152588978892</v>
      </c>
      <c r="N929" s="8">
        <f t="shared" si="122"/>
        <v>2.3352536924363108</v>
      </c>
      <c r="O929" s="5">
        <f t="shared" si="114"/>
        <v>2.3977128440776099</v>
      </c>
      <c r="P929" s="24"/>
    </row>
    <row r="930" spans="1:16">
      <c r="A930" s="4">
        <f t="shared" si="123"/>
        <v>43663</v>
      </c>
      <c r="B930" s="18">
        <f t="shared" si="123"/>
        <v>43664</v>
      </c>
      <c r="C930" s="19">
        <v>6555.6279638435226</v>
      </c>
      <c r="D930" s="19">
        <v>10921</v>
      </c>
      <c r="E930" s="20">
        <f t="shared" si="117"/>
        <v>71.594012993135109</v>
      </c>
      <c r="F930" s="21">
        <v>1.5</v>
      </c>
      <c r="G930" s="22">
        <f t="shared" si="118"/>
        <v>196.66883891530568</v>
      </c>
      <c r="H930" s="19">
        <v>2855.9119961335923</v>
      </c>
      <c r="I930" s="19">
        <v>5551</v>
      </c>
      <c r="J930" s="20">
        <f t="shared" si="119"/>
        <v>15.853167490537571</v>
      </c>
      <c r="K930" s="23">
        <v>0.1</v>
      </c>
      <c r="L930" s="20">
        <f t="shared" si="120"/>
        <v>5.7118239922671847</v>
      </c>
      <c r="M930" s="22">
        <f t="shared" si="121"/>
        <v>202.38066290757286</v>
      </c>
      <c r="N930" s="8">
        <f t="shared" si="122"/>
        <v>2.3143189041453369</v>
      </c>
      <c r="O930" s="5">
        <f t="shared" si="114"/>
        <v>2.3971692528989306</v>
      </c>
      <c r="P930" s="24"/>
    </row>
    <row r="931" spans="1:16">
      <c r="A931" s="4">
        <f t="shared" si="123"/>
        <v>43664</v>
      </c>
      <c r="B931" s="18">
        <f t="shared" si="123"/>
        <v>43665</v>
      </c>
      <c r="C931" s="19">
        <v>6232.2261769347715</v>
      </c>
      <c r="D931" s="19">
        <v>10921</v>
      </c>
      <c r="E931" s="20">
        <f t="shared" si="117"/>
        <v>68.062142078304632</v>
      </c>
      <c r="F931" s="21">
        <v>1.5</v>
      </c>
      <c r="G931" s="22">
        <f t="shared" si="118"/>
        <v>186.96678530804314</v>
      </c>
      <c r="H931" s="19">
        <v>2570.9327922835173</v>
      </c>
      <c r="I931" s="19">
        <v>5551</v>
      </c>
      <c r="J931" s="20">
        <f t="shared" si="119"/>
        <v>14.271247929965805</v>
      </c>
      <c r="K931" s="23">
        <v>0.1</v>
      </c>
      <c r="L931" s="20">
        <f t="shared" si="120"/>
        <v>5.1418655845670349</v>
      </c>
      <c r="M931" s="22">
        <f t="shared" si="121"/>
        <v>192.10865089261017</v>
      </c>
      <c r="N931" s="8">
        <f t="shared" si="122"/>
        <v>2.3333018459863335</v>
      </c>
      <c r="O931" s="5">
        <f t="shared" si="114"/>
        <v>2.3914889654161846</v>
      </c>
      <c r="P931" s="24"/>
    </row>
    <row r="932" spans="1:16">
      <c r="A932" s="4">
        <f t="shared" si="123"/>
        <v>43665</v>
      </c>
      <c r="B932" s="18">
        <f t="shared" si="123"/>
        <v>43666</v>
      </c>
      <c r="C932" s="19">
        <v>6111.4327998030622</v>
      </c>
      <c r="D932" s="19">
        <v>10921</v>
      </c>
      <c r="E932" s="20">
        <f t="shared" si="117"/>
        <v>66.742957606649242</v>
      </c>
      <c r="F932" s="21">
        <v>1.5</v>
      </c>
      <c r="G932" s="22">
        <f t="shared" si="118"/>
        <v>183.34298399409187</v>
      </c>
      <c r="H932" s="19">
        <v>2209.3852233616954</v>
      </c>
      <c r="I932" s="19">
        <v>5551</v>
      </c>
      <c r="J932" s="20">
        <f t="shared" si="119"/>
        <v>12.264297374880771</v>
      </c>
      <c r="K932" s="23">
        <v>0.1</v>
      </c>
      <c r="L932" s="20">
        <f t="shared" si="120"/>
        <v>4.418770446723391</v>
      </c>
      <c r="M932" s="22">
        <f t="shared" si="121"/>
        <v>187.76175444081525</v>
      </c>
      <c r="N932" s="8">
        <f t="shared" si="122"/>
        <v>2.3765128213188702</v>
      </c>
      <c r="O932" s="5">
        <f t="shared" si="114"/>
        <v>2.3876288583656575</v>
      </c>
      <c r="P932" s="24"/>
    </row>
    <row r="933" spans="1:16">
      <c r="A933" s="4">
        <f t="shared" si="123"/>
        <v>43666</v>
      </c>
      <c r="B933" s="18">
        <f t="shared" si="123"/>
        <v>43667</v>
      </c>
      <c r="C933" s="19">
        <v>6307.8117617575326</v>
      </c>
      <c r="D933" s="19">
        <v>10921</v>
      </c>
      <c r="E933" s="20">
        <f t="shared" si="117"/>
        <v>68.887612250154021</v>
      </c>
      <c r="F933" s="21">
        <v>1.5</v>
      </c>
      <c r="G933" s="22">
        <f t="shared" si="118"/>
        <v>189.23435285272598</v>
      </c>
      <c r="H933" s="19">
        <v>2160.7736916881136</v>
      </c>
      <c r="I933" s="19">
        <v>5551</v>
      </c>
      <c r="J933" s="20">
        <f t="shared" si="119"/>
        <v>11.994454762560718</v>
      </c>
      <c r="K933" s="23">
        <v>0.1</v>
      </c>
      <c r="L933" s="20">
        <f t="shared" si="120"/>
        <v>4.3215473833762275</v>
      </c>
      <c r="M933" s="22">
        <f t="shared" si="121"/>
        <v>193.55590023610222</v>
      </c>
      <c r="N933" s="8">
        <f t="shared" si="122"/>
        <v>2.3930632263104137</v>
      </c>
      <c r="O933" s="5">
        <f t="shared" si="114"/>
        <v>2.3851202281775028</v>
      </c>
      <c r="P933" s="24"/>
    </row>
    <row r="934" spans="1:16">
      <c r="A934" s="4">
        <f t="shared" si="123"/>
        <v>43667</v>
      </c>
      <c r="B934" s="18">
        <f t="shared" si="123"/>
        <v>43668</v>
      </c>
      <c r="C934" s="19">
        <v>6426.1135193143073</v>
      </c>
      <c r="D934" s="19">
        <v>10921</v>
      </c>
      <c r="E934" s="20">
        <f t="shared" si="117"/>
        <v>70.179585744431549</v>
      </c>
      <c r="F934" s="21">
        <v>1.5</v>
      </c>
      <c r="G934" s="22">
        <f t="shared" si="118"/>
        <v>192.7834055794292</v>
      </c>
      <c r="H934" s="19">
        <v>2368.9421816960089</v>
      </c>
      <c r="I934" s="19">
        <v>5551</v>
      </c>
      <c r="J934" s="20">
        <f t="shared" si="119"/>
        <v>13.149998050594546</v>
      </c>
      <c r="K934" s="23">
        <v>0.1</v>
      </c>
      <c r="L934" s="20">
        <f t="shared" si="120"/>
        <v>4.737884363392018</v>
      </c>
      <c r="M934" s="22">
        <f t="shared" si="121"/>
        <v>197.52128994282123</v>
      </c>
      <c r="N934" s="8">
        <f t="shared" si="122"/>
        <v>2.3703621324772679</v>
      </c>
      <c r="O934" s="5">
        <f t="shared" si="114"/>
        <v>2.3863940863505575</v>
      </c>
      <c r="P934" s="24"/>
    </row>
    <row r="935" spans="1:16">
      <c r="A935" s="4">
        <f t="shared" si="123"/>
        <v>43668</v>
      </c>
      <c r="B935" s="18">
        <f t="shared" si="123"/>
        <v>43669</v>
      </c>
      <c r="C935" s="19">
        <v>6483.2164800421397</v>
      </c>
      <c r="D935" s="19">
        <v>10921</v>
      </c>
      <c r="E935" s="20">
        <f t="shared" si="117"/>
        <v>70.803207178540205</v>
      </c>
      <c r="F935" s="21">
        <v>1.5</v>
      </c>
      <c r="G935" s="22">
        <f t="shared" si="118"/>
        <v>194.49649440126419</v>
      </c>
      <c r="H935" s="19">
        <v>2400.9352555286441</v>
      </c>
      <c r="I935" s="19">
        <v>5551</v>
      </c>
      <c r="J935" s="20">
        <f t="shared" si="119"/>
        <v>13.327591603439505</v>
      </c>
      <c r="K935" s="23">
        <v>0.1</v>
      </c>
      <c r="L935" s="20">
        <f t="shared" si="120"/>
        <v>4.8018705110572881</v>
      </c>
      <c r="M935" s="22">
        <f t="shared" si="121"/>
        <v>199.29836491232146</v>
      </c>
      <c r="N935" s="8">
        <f t="shared" si="122"/>
        <v>2.3689108839771285</v>
      </c>
      <c r="O935" s="5">
        <f t="shared" si="114"/>
        <v>2.3866766587529695</v>
      </c>
      <c r="P935" s="24"/>
    </row>
    <row r="936" spans="1:16">
      <c r="A936" s="4">
        <f t="shared" si="123"/>
        <v>43669</v>
      </c>
      <c r="B936" s="18">
        <f t="shared" si="123"/>
        <v>43670</v>
      </c>
      <c r="C936" s="19">
        <v>5845.2206374037705</v>
      </c>
      <c r="D936" s="19">
        <v>10921</v>
      </c>
      <c r="E936" s="20">
        <f t="shared" si="117"/>
        <v>63.835654581086573</v>
      </c>
      <c r="F936" s="21">
        <v>1.5</v>
      </c>
      <c r="G936" s="22">
        <f t="shared" si="118"/>
        <v>175.3566191221131</v>
      </c>
      <c r="H936" s="19">
        <v>2487.9723448898176</v>
      </c>
      <c r="I936" s="19">
        <v>5551</v>
      </c>
      <c r="J936" s="20">
        <f t="shared" si="119"/>
        <v>13.810734486483376</v>
      </c>
      <c r="K936" s="23">
        <v>0.1</v>
      </c>
      <c r="L936" s="20">
        <f t="shared" si="120"/>
        <v>4.9759446897796353</v>
      </c>
      <c r="M936" s="22">
        <f t="shared" si="121"/>
        <v>180.33256381189273</v>
      </c>
      <c r="N936" s="8">
        <f t="shared" si="122"/>
        <v>2.3224848699011948</v>
      </c>
      <c r="O936" s="5">
        <f t="shared" si="114"/>
        <v>2.3847380067175257</v>
      </c>
      <c r="P936" s="24"/>
    </row>
    <row r="937" spans="1:16">
      <c r="A937" s="4">
        <f t="shared" si="123"/>
        <v>43670</v>
      </c>
      <c r="B937" s="18">
        <f t="shared" si="123"/>
        <v>43671</v>
      </c>
      <c r="C937" s="19">
        <v>6259.7251904208024</v>
      </c>
      <c r="D937" s="19">
        <v>10921</v>
      </c>
      <c r="E937" s="20">
        <f t="shared" si="117"/>
        <v>68.362458804585572</v>
      </c>
      <c r="F937" s="21">
        <v>1.5</v>
      </c>
      <c r="G937" s="22">
        <f t="shared" si="118"/>
        <v>187.79175571262405</v>
      </c>
      <c r="H937" s="19">
        <v>2127.9918906921921</v>
      </c>
      <c r="I937" s="19">
        <v>5551</v>
      </c>
      <c r="J937" s="20">
        <f t="shared" si="119"/>
        <v>11.812482985232359</v>
      </c>
      <c r="K937" s="23">
        <v>0.1</v>
      </c>
      <c r="L937" s="20">
        <f t="shared" si="120"/>
        <v>4.2559837813843844</v>
      </c>
      <c r="M937" s="22">
        <f t="shared" si="121"/>
        <v>192.04773949400843</v>
      </c>
      <c r="N937" s="8">
        <f t="shared" si="122"/>
        <v>2.3953586395793072</v>
      </c>
      <c r="O937" s="5">
        <f t="shared" si="114"/>
        <v>2.3786816962019555</v>
      </c>
      <c r="P937" s="24"/>
    </row>
    <row r="938" spans="1:16">
      <c r="A938" s="4">
        <f t="shared" si="123"/>
        <v>43671</v>
      </c>
      <c r="B938" s="18">
        <f t="shared" si="123"/>
        <v>43672</v>
      </c>
      <c r="C938" s="19">
        <v>8847.5100262214837</v>
      </c>
      <c r="D938" s="19">
        <v>10921</v>
      </c>
      <c r="E938" s="20">
        <f t="shared" si="117"/>
        <v>96.623656996364815</v>
      </c>
      <c r="F938" s="21">
        <v>1.5</v>
      </c>
      <c r="G938" s="22">
        <f t="shared" si="118"/>
        <v>265.42530078664453</v>
      </c>
      <c r="H938" s="19">
        <v>2385.282124425135</v>
      </c>
      <c r="I938" s="19">
        <v>5551</v>
      </c>
      <c r="J938" s="20">
        <f t="shared" si="119"/>
        <v>13.240701072683924</v>
      </c>
      <c r="K938" s="23">
        <v>0.1</v>
      </c>
      <c r="L938" s="20">
        <f t="shared" si="120"/>
        <v>4.7705642488502704</v>
      </c>
      <c r="M938" s="22">
        <f t="shared" si="121"/>
        <v>270.19586503549482</v>
      </c>
      <c r="N938" s="8">
        <f t="shared" si="122"/>
        <v>2.4593587018064511</v>
      </c>
      <c r="O938" s="5">
        <f t="shared" si="114"/>
        <v>2.379228975644061</v>
      </c>
      <c r="P938" s="24"/>
    </row>
    <row r="939" spans="1:16">
      <c r="A939" s="4">
        <f t="shared" si="123"/>
        <v>43672</v>
      </c>
      <c r="B939" s="18">
        <f t="shared" si="123"/>
        <v>43673</v>
      </c>
      <c r="C939" s="19">
        <v>11567.981130251002</v>
      </c>
      <c r="D939" s="19">
        <v>10921</v>
      </c>
      <c r="E939" s="20">
        <f t="shared" si="117"/>
        <v>126.33392192347119</v>
      </c>
      <c r="F939" s="21">
        <v>1.5</v>
      </c>
      <c r="G939" s="22">
        <f t="shared" si="118"/>
        <v>347.03943390753005</v>
      </c>
      <c r="H939" s="19">
        <v>2773.7188394249974</v>
      </c>
      <c r="I939" s="19">
        <v>5551</v>
      </c>
      <c r="J939" s="20">
        <f t="shared" si="119"/>
        <v>15.39691327764816</v>
      </c>
      <c r="K939" s="23">
        <v>0.1</v>
      </c>
      <c r="L939" s="20">
        <f t="shared" si="120"/>
        <v>5.5474376788499953</v>
      </c>
      <c r="M939" s="22">
        <f t="shared" si="121"/>
        <v>352.58687158638003</v>
      </c>
      <c r="N939" s="8">
        <f t="shared" si="122"/>
        <v>2.4877216809316831</v>
      </c>
      <c r="O939" s="5">
        <f t="shared" si="114"/>
        <v>2.3801120276335843</v>
      </c>
      <c r="P939" s="24"/>
    </row>
    <row r="940" spans="1:16">
      <c r="A940" s="4">
        <f t="shared" si="123"/>
        <v>43673</v>
      </c>
      <c r="B940" s="18">
        <f t="shared" si="123"/>
        <v>43674</v>
      </c>
      <c r="C940" s="19">
        <v>10449.717503108273</v>
      </c>
      <c r="D940" s="19">
        <v>10921</v>
      </c>
      <c r="E940" s="20">
        <f t="shared" si="117"/>
        <v>114.12136485144545</v>
      </c>
      <c r="F940" s="21">
        <v>1.5</v>
      </c>
      <c r="G940" s="22">
        <f t="shared" si="118"/>
        <v>313.49152509324819</v>
      </c>
      <c r="H940" s="19">
        <v>3625.2571106618725</v>
      </c>
      <c r="I940" s="19">
        <v>5551</v>
      </c>
      <c r="J940" s="20">
        <f t="shared" si="119"/>
        <v>20.123802221284055</v>
      </c>
      <c r="K940" s="23">
        <v>0.1</v>
      </c>
      <c r="L940" s="20">
        <f t="shared" si="120"/>
        <v>7.250514221323745</v>
      </c>
      <c r="M940" s="22">
        <f t="shared" si="121"/>
        <v>320.74203931457191</v>
      </c>
      <c r="N940" s="8">
        <f t="shared" si="122"/>
        <v>2.3892259684909525</v>
      </c>
      <c r="O940" s="5">
        <f t="shared" si="114"/>
        <v>2.3799985604861154</v>
      </c>
      <c r="P940" s="24"/>
    </row>
    <row r="941" spans="1:16">
      <c r="A941" s="4">
        <f t="shared" si="123"/>
        <v>43674</v>
      </c>
      <c r="B941" s="18">
        <f t="shared" si="123"/>
        <v>43675</v>
      </c>
      <c r="C941" s="19">
        <v>10674.199832755196</v>
      </c>
      <c r="D941" s="19">
        <v>10921</v>
      </c>
      <c r="E941" s="20">
        <f t="shared" si="117"/>
        <v>116.5729363735195</v>
      </c>
      <c r="F941" s="21">
        <v>1.5</v>
      </c>
      <c r="G941" s="22">
        <f t="shared" si="118"/>
        <v>320.22599498265583</v>
      </c>
      <c r="H941" s="19">
        <v>3140.9830746387993</v>
      </c>
      <c r="I941" s="19">
        <v>5551</v>
      </c>
      <c r="J941" s="20">
        <f t="shared" si="119"/>
        <v>17.435597047319973</v>
      </c>
      <c r="K941" s="23">
        <v>0.1</v>
      </c>
      <c r="L941" s="20">
        <f t="shared" si="120"/>
        <v>6.2819661492775989</v>
      </c>
      <c r="M941" s="22">
        <f t="shared" si="121"/>
        <v>326.50796113193343</v>
      </c>
      <c r="N941" s="8">
        <f t="shared" si="122"/>
        <v>2.4364714156416452</v>
      </c>
      <c r="O941" s="5">
        <f t="shared" si="114"/>
        <v>2.3777852454044748</v>
      </c>
      <c r="P941" s="24"/>
    </row>
    <row r="942" spans="1:16">
      <c r="A942" s="4">
        <f t="shared" si="123"/>
        <v>43675</v>
      </c>
      <c r="B942" s="18">
        <f t="shared" si="123"/>
        <v>43676</v>
      </c>
      <c r="C942" s="19">
        <v>9938.0013817163144</v>
      </c>
      <c r="D942" s="19">
        <v>10921</v>
      </c>
      <c r="E942" s="20">
        <f t="shared" si="117"/>
        <v>108.53291308972388</v>
      </c>
      <c r="F942" s="21">
        <v>1.5</v>
      </c>
      <c r="G942" s="22">
        <f t="shared" si="118"/>
        <v>298.14004145148942</v>
      </c>
      <c r="H942" s="19">
        <v>2933.9088005799053</v>
      </c>
      <c r="I942" s="19">
        <v>5551</v>
      </c>
      <c r="J942" s="20">
        <f t="shared" si="119"/>
        <v>16.286127752019055</v>
      </c>
      <c r="K942" s="23">
        <v>1</v>
      </c>
      <c r="L942" s="20">
        <f t="shared" si="120"/>
        <v>58.678176011598111</v>
      </c>
      <c r="M942" s="22">
        <f t="shared" si="121"/>
        <v>356.81821746308754</v>
      </c>
      <c r="N942" s="8">
        <f t="shared" si="122"/>
        <v>2.8586841803687189</v>
      </c>
      <c r="O942" s="5">
        <f t="shared" si="114"/>
        <v>2.3797967719535702</v>
      </c>
      <c r="P942" s="24"/>
    </row>
    <row r="943" spans="1:16">
      <c r="A943" s="4">
        <f t="shared" ref="A943:B958" si="124">A942+1</f>
        <v>43676</v>
      </c>
      <c r="B943" s="18">
        <f t="shared" si="124"/>
        <v>43677</v>
      </c>
      <c r="C943" s="19">
        <v>2653.1615196329822</v>
      </c>
      <c r="D943" s="19">
        <v>10921</v>
      </c>
      <c r="E943" s="20">
        <f t="shared" si="117"/>
        <v>28.975176955911795</v>
      </c>
      <c r="F943" s="21">
        <v>1.5</v>
      </c>
      <c r="G943" s="22">
        <f t="shared" si="118"/>
        <v>79.594845588989457</v>
      </c>
      <c r="H943" s="19">
        <v>0</v>
      </c>
      <c r="I943" s="19">
        <v>5551</v>
      </c>
      <c r="J943" s="20">
        <f t="shared" si="119"/>
        <v>0</v>
      </c>
      <c r="K943" s="23">
        <v>1</v>
      </c>
      <c r="L943" s="20">
        <f t="shared" si="120"/>
        <v>0</v>
      </c>
      <c r="M943" s="22">
        <f t="shared" si="121"/>
        <v>79.594845588989457</v>
      </c>
      <c r="N943" s="8">
        <f t="shared" si="122"/>
        <v>2.7470011903671825</v>
      </c>
      <c r="O943" s="5">
        <f t="shared" si="114"/>
        <v>2.3958843315293956</v>
      </c>
      <c r="P943" s="24"/>
    </row>
    <row r="944" spans="1:16">
      <c r="A944" s="4">
        <f t="shared" si="124"/>
        <v>43677</v>
      </c>
      <c r="B944" s="18">
        <f t="shared" si="124"/>
        <v>43678</v>
      </c>
      <c r="C944" s="19">
        <v>8221.1279793036429</v>
      </c>
      <c r="D944" s="19">
        <v>10921</v>
      </c>
      <c r="E944" s="20">
        <f t="shared" si="117"/>
        <v>89.782938661975081</v>
      </c>
      <c r="F944" s="21">
        <v>1.5</v>
      </c>
      <c r="G944" s="22">
        <f t="shared" si="118"/>
        <v>246.63383937910928</v>
      </c>
      <c r="H944" s="19">
        <v>893.90635979877584</v>
      </c>
      <c r="I944" s="19">
        <v>5551</v>
      </c>
      <c r="J944" s="20">
        <f t="shared" si="119"/>
        <v>4.962074203243005</v>
      </c>
      <c r="K944" s="23">
        <v>1</v>
      </c>
      <c r="L944" s="20">
        <f t="shared" si="120"/>
        <v>17.878127195975516</v>
      </c>
      <c r="M944" s="22">
        <f t="shared" si="121"/>
        <v>264.51196657508478</v>
      </c>
      <c r="N944" s="8">
        <f t="shared" si="122"/>
        <v>2.7918299715824935</v>
      </c>
      <c r="O944" s="5">
        <f t="shared" si="114"/>
        <v>2.4089119642065082</v>
      </c>
      <c r="P944" s="24"/>
    </row>
    <row r="945" spans="1:16">
      <c r="A945" s="4">
        <f t="shared" si="124"/>
        <v>43678</v>
      </c>
      <c r="B945" s="18">
        <f t="shared" si="124"/>
        <v>43679</v>
      </c>
      <c r="C945" s="19">
        <v>7859.6078376639334</v>
      </c>
      <c r="D945" s="19">
        <v>10921</v>
      </c>
      <c r="E945" s="20">
        <f t="shared" si="117"/>
        <v>85.834777195127813</v>
      </c>
      <c r="F945" s="21">
        <v>1.5</v>
      </c>
      <c r="G945" s="22">
        <f t="shared" si="118"/>
        <v>235.78823512991801</v>
      </c>
      <c r="H945" s="19">
        <v>2484.4645292624718</v>
      </c>
      <c r="I945" s="19">
        <v>5551</v>
      </c>
      <c r="J945" s="20">
        <f t="shared" si="119"/>
        <v>13.791262601935982</v>
      </c>
      <c r="K945" s="23">
        <v>1</v>
      </c>
      <c r="L945" s="20">
        <f t="shared" si="120"/>
        <v>49.689290585249438</v>
      </c>
      <c r="M945" s="22">
        <f t="shared" si="121"/>
        <v>285.47752571516742</v>
      </c>
      <c r="N945" s="8">
        <f t="shared" si="122"/>
        <v>2.86549105330975</v>
      </c>
      <c r="O945" s="5">
        <f t="shared" si="114"/>
        <v>2.4217215918506425</v>
      </c>
      <c r="P945" s="24"/>
    </row>
    <row r="946" spans="1:16">
      <c r="A946" s="4">
        <f t="shared" si="124"/>
        <v>43679</v>
      </c>
      <c r="B946" s="18">
        <f t="shared" si="124"/>
        <v>43680</v>
      </c>
      <c r="C946" s="19">
        <v>7727.8900706775103</v>
      </c>
      <c r="D946" s="19">
        <v>10921</v>
      </c>
      <c r="E946" s="20">
        <f t="shared" si="117"/>
        <v>84.396287461869093</v>
      </c>
      <c r="F946" s="21">
        <v>1.5</v>
      </c>
      <c r="G946" s="22">
        <f t="shared" si="118"/>
        <v>231.8367021203253</v>
      </c>
      <c r="H946" s="19">
        <v>2070.2318263131601</v>
      </c>
      <c r="I946" s="19">
        <v>5551</v>
      </c>
      <c r="J946" s="20">
        <f t="shared" si="119"/>
        <v>11.491856867864351</v>
      </c>
      <c r="K946" s="23">
        <v>1</v>
      </c>
      <c r="L946" s="20">
        <f t="shared" si="120"/>
        <v>41.404636526263204</v>
      </c>
      <c r="M946" s="22">
        <f t="shared" si="121"/>
        <v>273.24133864658847</v>
      </c>
      <c r="N946" s="8">
        <f t="shared" si="122"/>
        <v>2.8495841749422666</v>
      </c>
      <c r="O946" s="5">
        <f t="shared" si="114"/>
        <v>2.4363878435340425</v>
      </c>
      <c r="P946" s="24"/>
    </row>
    <row r="947" spans="1:16">
      <c r="A947" s="4">
        <f t="shared" si="124"/>
        <v>43680</v>
      </c>
      <c r="B947" s="18">
        <f t="shared" si="124"/>
        <v>43681</v>
      </c>
      <c r="C947" s="19">
        <v>6971.0975243006815</v>
      </c>
      <c r="D947" s="19">
        <v>10921</v>
      </c>
      <c r="E947" s="20">
        <f t="shared" si="117"/>
        <v>76.131356062887747</v>
      </c>
      <c r="F947" s="21">
        <v>1.5</v>
      </c>
      <c r="G947" s="22">
        <f t="shared" si="118"/>
        <v>209.13292572902043</v>
      </c>
      <c r="H947" s="19">
        <v>2535.7087883850381</v>
      </c>
      <c r="I947" s="19">
        <v>5551</v>
      </c>
      <c r="J947" s="20">
        <f t="shared" si="119"/>
        <v>14.075719484325347</v>
      </c>
      <c r="K947" s="23">
        <v>1</v>
      </c>
      <c r="L947" s="20">
        <f t="shared" si="120"/>
        <v>50.714175767700766</v>
      </c>
      <c r="M947" s="22">
        <f t="shared" si="121"/>
        <v>259.84710149672117</v>
      </c>
      <c r="N947" s="8">
        <f t="shared" si="122"/>
        <v>2.8805623053451157</v>
      </c>
      <c r="O947" s="5">
        <f t="shared" si="114"/>
        <v>2.4531002587367108</v>
      </c>
      <c r="P947" s="24"/>
    </row>
    <row r="948" spans="1:16">
      <c r="A948" s="4">
        <f t="shared" si="124"/>
        <v>43681</v>
      </c>
      <c r="B948" s="18">
        <f t="shared" si="124"/>
        <v>43682</v>
      </c>
      <c r="C948" s="19">
        <v>6579.4712271100507</v>
      </c>
      <c r="D948" s="19">
        <v>10921</v>
      </c>
      <c r="E948" s="20">
        <f t="shared" si="117"/>
        <v>71.85440527126886</v>
      </c>
      <c r="F948" s="21">
        <v>1.5</v>
      </c>
      <c r="G948" s="22">
        <f t="shared" si="118"/>
        <v>197.38413681330152</v>
      </c>
      <c r="H948" s="19">
        <v>2506.9175169064383</v>
      </c>
      <c r="I948" s="19">
        <v>5551</v>
      </c>
      <c r="J948" s="20">
        <f t="shared" si="119"/>
        <v>13.915899136347639</v>
      </c>
      <c r="K948" s="23">
        <v>1</v>
      </c>
      <c r="L948" s="20">
        <f t="shared" si="120"/>
        <v>50.138350338128767</v>
      </c>
      <c r="M948" s="22">
        <f t="shared" si="121"/>
        <v>247.52248715143028</v>
      </c>
      <c r="N948" s="8">
        <f t="shared" si="122"/>
        <v>2.8858762815519405</v>
      </c>
      <c r="O948" s="5">
        <f t="shared" si="114"/>
        <v>2.46971192241018</v>
      </c>
      <c r="P948" s="24"/>
    </row>
    <row r="949" spans="1:16">
      <c r="A949" s="4">
        <f t="shared" si="124"/>
        <v>43682</v>
      </c>
      <c r="B949" s="18">
        <f t="shared" si="124"/>
        <v>43683</v>
      </c>
      <c r="C949" s="19">
        <v>7126.1424626156131</v>
      </c>
      <c r="D949" s="19">
        <v>10921</v>
      </c>
      <c r="E949" s="20">
        <f t="shared" si="117"/>
        <v>77.82460183422512</v>
      </c>
      <c r="F949" s="21">
        <v>1.5</v>
      </c>
      <c r="G949" s="22">
        <f t="shared" si="118"/>
        <v>213.78427387846838</v>
      </c>
      <c r="H949" s="19">
        <v>2173.7703657853604</v>
      </c>
      <c r="I949" s="19">
        <v>5551</v>
      </c>
      <c r="J949" s="20">
        <f t="shared" si="119"/>
        <v>12.066599300474536</v>
      </c>
      <c r="K949" s="23">
        <v>1</v>
      </c>
      <c r="L949" s="20">
        <f t="shared" si="120"/>
        <v>43.475407315707209</v>
      </c>
      <c r="M949" s="22">
        <f t="shared" si="121"/>
        <v>257.25968119417558</v>
      </c>
      <c r="N949" s="8">
        <f t="shared" si="122"/>
        <v>2.8619005858947033</v>
      </c>
      <c r="O949" s="5">
        <f t="shared" si="114"/>
        <v>2.4830004790034126</v>
      </c>
      <c r="P949" s="24"/>
    </row>
    <row r="950" spans="1:16">
      <c r="A950" s="4">
        <f t="shared" si="124"/>
        <v>43683</v>
      </c>
      <c r="B950" s="18">
        <f t="shared" si="124"/>
        <v>43684</v>
      </c>
      <c r="C950" s="19">
        <v>7084.1013027738645</v>
      </c>
      <c r="D950" s="19">
        <v>10921</v>
      </c>
      <c r="E950" s="20">
        <f t="shared" si="117"/>
        <v>77.365470327593371</v>
      </c>
      <c r="F950" s="21">
        <v>1.5</v>
      </c>
      <c r="G950" s="22">
        <f t="shared" si="118"/>
        <v>212.52303908321593</v>
      </c>
      <c r="H950" s="19">
        <v>2726.4821271868104</v>
      </c>
      <c r="I950" s="19">
        <v>5551</v>
      </c>
      <c r="J950" s="20">
        <f t="shared" si="119"/>
        <v>15.134702288013985</v>
      </c>
      <c r="K950" s="23">
        <v>1</v>
      </c>
      <c r="L950" s="20">
        <f t="shared" si="120"/>
        <v>54.529642543736209</v>
      </c>
      <c r="M950" s="22">
        <f t="shared" si="121"/>
        <v>267.05268162695216</v>
      </c>
      <c r="N950" s="8">
        <f t="shared" si="122"/>
        <v>2.8870506300211263</v>
      </c>
      <c r="O950" s="5">
        <f t="shared" si="114"/>
        <v>2.4964743843542112</v>
      </c>
      <c r="P950" s="24"/>
    </row>
    <row r="951" spans="1:16">
      <c r="A951" s="4">
        <f t="shared" si="124"/>
        <v>43684</v>
      </c>
      <c r="B951" s="18">
        <f t="shared" si="124"/>
        <v>43685</v>
      </c>
      <c r="C951" s="19">
        <v>7410.0033765068765</v>
      </c>
      <c r="D951" s="19">
        <v>10921</v>
      </c>
      <c r="E951" s="20">
        <f t="shared" si="117"/>
        <v>80.924646874831609</v>
      </c>
      <c r="F951" s="21">
        <v>1.5</v>
      </c>
      <c r="G951" s="22">
        <f t="shared" si="118"/>
        <v>222.30010129520628</v>
      </c>
      <c r="H951" s="19">
        <v>2070.0634899262213</v>
      </c>
      <c r="I951" s="19">
        <v>5551</v>
      </c>
      <c r="J951" s="20">
        <f t="shared" si="119"/>
        <v>11.490922432580454</v>
      </c>
      <c r="K951" s="23">
        <v>1</v>
      </c>
      <c r="L951" s="20">
        <f t="shared" si="120"/>
        <v>41.401269798524424</v>
      </c>
      <c r="M951" s="22">
        <f t="shared" si="121"/>
        <v>263.7013710937307</v>
      </c>
      <c r="N951" s="8">
        <f t="shared" si="122"/>
        <v>2.8534301424530737</v>
      </c>
      <c r="O951" s="5">
        <f t="shared" si="114"/>
        <v>2.5119699816683956</v>
      </c>
      <c r="P951" s="24"/>
    </row>
    <row r="952" spans="1:16">
      <c r="A952" s="4">
        <f t="shared" si="124"/>
        <v>43685</v>
      </c>
      <c r="B952" s="18">
        <f t="shared" si="124"/>
        <v>43686</v>
      </c>
      <c r="C952" s="19">
        <v>6799.8878845928157</v>
      </c>
      <c r="D952" s="19">
        <v>10921</v>
      </c>
      <c r="E952" s="20">
        <f t="shared" si="117"/>
        <v>74.261575587638134</v>
      </c>
      <c r="F952" s="21">
        <v>1.5</v>
      </c>
      <c r="G952" s="22">
        <f t="shared" si="118"/>
        <v>203.99663653778447</v>
      </c>
      <c r="H952" s="19">
        <v>2604.8115939309864</v>
      </c>
      <c r="I952" s="19">
        <v>5551</v>
      </c>
      <c r="J952" s="20">
        <f t="shared" si="119"/>
        <v>14.459309157910905</v>
      </c>
      <c r="K952" s="23">
        <v>1</v>
      </c>
      <c r="L952" s="20">
        <f t="shared" si="120"/>
        <v>52.096231878619733</v>
      </c>
      <c r="M952" s="22">
        <f t="shared" si="121"/>
        <v>256.0928684164042</v>
      </c>
      <c r="N952" s="8">
        <f t="shared" si="122"/>
        <v>2.8865003899687993</v>
      </c>
      <c r="O952" s="5">
        <f t="shared" si="114"/>
        <v>2.5255510933060168</v>
      </c>
      <c r="P952" s="24"/>
    </row>
    <row r="953" spans="1:16">
      <c r="A953" s="4">
        <f t="shared" si="124"/>
        <v>43686</v>
      </c>
      <c r="B953" s="18">
        <f t="shared" si="124"/>
        <v>43687</v>
      </c>
      <c r="C953" s="19">
        <v>7063.8520306573837</v>
      </c>
      <c r="D953" s="19">
        <v>10921</v>
      </c>
      <c r="E953" s="20">
        <f t="shared" si="117"/>
        <v>77.144328026809291</v>
      </c>
      <c r="F953" s="21">
        <v>1.5</v>
      </c>
      <c r="G953" s="22">
        <f t="shared" si="118"/>
        <v>211.91556091972151</v>
      </c>
      <c r="H953" s="19">
        <v>2567.0349147125526</v>
      </c>
      <c r="I953" s="19">
        <v>5551</v>
      </c>
      <c r="J953" s="20">
        <f t="shared" si="119"/>
        <v>14.249610811569379</v>
      </c>
      <c r="K953" s="23">
        <v>1</v>
      </c>
      <c r="L953" s="20">
        <f t="shared" si="120"/>
        <v>51.340698294251055</v>
      </c>
      <c r="M953" s="22">
        <f t="shared" si="121"/>
        <v>263.25625921397256</v>
      </c>
      <c r="N953" s="8">
        <f t="shared" si="122"/>
        <v>2.8804564346385786</v>
      </c>
      <c r="O953" s="5">
        <f t="shared" si="114"/>
        <v>2.5434875785964448</v>
      </c>
      <c r="P953" s="24"/>
    </row>
    <row r="954" spans="1:16">
      <c r="A954" s="4">
        <f t="shared" si="124"/>
        <v>43687</v>
      </c>
      <c r="B954" s="18">
        <f t="shared" si="124"/>
        <v>43688</v>
      </c>
      <c r="C954" s="19">
        <v>7232.9119676035425</v>
      </c>
      <c r="D954" s="19">
        <v>10921</v>
      </c>
      <c r="E954" s="20">
        <f t="shared" si="117"/>
        <v>78.990631598198291</v>
      </c>
      <c r="F954" s="21">
        <v>1.5</v>
      </c>
      <c r="G954" s="22">
        <f t="shared" si="118"/>
        <v>216.98735902810625</v>
      </c>
      <c r="H954" s="19">
        <v>2482.464244213038</v>
      </c>
      <c r="I954" s="19">
        <v>5551</v>
      </c>
      <c r="J954" s="20">
        <f t="shared" si="119"/>
        <v>13.780159019626575</v>
      </c>
      <c r="K954" s="23">
        <v>1</v>
      </c>
      <c r="L954" s="20">
        <f t="shared" si="120"/>
        <v>49.649284884260759</v>
      </c>
      <c r="M954" s="22">
        <f t="shared" si="121"/>
        <v>266.63664391236699</v>
      </c>
      <c r="N954" s="8">
        <f t="shared" si="122"/>
        <v>2.8741443522971952</v>
      </c>
      <c r="O954" s="5">
        <f t="shared" si="114"/>
        <v>2.5615927179799396</v>
      </c>
      <c r="P954" s="24"/>
    </row>
    <row r="955" spans="1:16">
      <c r="A955" s="4">
        <f t="shared" si="124"/>
        <v>43688</v>
      </c>
      <c r="B955" s="18">
        <f t="shared" si="124"/>
        <v>43689</v>
      </c>
      <c r="C955" s="19">
        <v>6941.4887697202194</v>
      </c>
      <c r="D955" s="19">
        <v>10921</v>
      </c>
      <c r="E955" s="20">
        <f t="shared" si="117"/>
        <v>75.807998854114516</v>
      </c>
      <c r="F955" s="21">
        <v>1.5</v>
      </c>
      <c r="G955" s="22">
        <f t="shared" si="118"/>
        <v>208.24466309160658</v>
      </c>
      <c r="H955" s="19">
        <v>2471.5899058185682</v>
      </c>
      <c r="I955" s="19">
        <v>5551</v>
      </c>
      <c r="J955" s="20">
        <f t="shared" si="119"/>
        <v>13.719795567198872</v>
      </c>
      <c r="K955" s="23">
        <v>1</v>
      </c>
      <c r="L955" s="20">
        <f t="shared" si="120"/>
        <v>49.431798116371368</v>
      </c>
      <c r="M955" s="22">
        <f t="shared" si="121"/>
        <v>257.67646120797792</v>
      </c>
      <c r="N955" s="8">
        <f t="shared" si="122"/>
        <v>2.8781727828049153</v>
      </c>
      <c r="O955" s="5">
        <f t="shared" si="114"/>
        <v>2.5804513250795718</v>
      </c>
      <c r="P955" s="24"/>
    </row>
    <row r="956" spans="1:16">
      <c r="A956" s="4">
        <f t="shared" si="124"/>
        <v>43689</v>
      </c>
      <c r="B956" s="18">
        <f t="shared" si="124"/>
        <v>43690</v>
      </c>
      <c r="C956" s="19">
        <v>6820.867546038804</v>
      </c>
      <c r="D956" s="19">
        <v>10921</v>
      </c>
      <c r="E956" s="20">
        <f t="shared" si="117"/>
        <v>74.490694470289782</v>
      </c>
      <c r="F956" s="21">
        <v>1.5</v>
      </c>
      <c r="G956" s="22">
        <f t="shared" si="118"/>
        <v>204.62602638116411</v>
      </c>
      <c r="H956" s="19">
        <v>2790.2955629398202</v>
      </c>
      <c r="I956" s="19">
        <v>5551</v>
      </c>
      <c r="J956" s="20">
        <f t="shared" si="119"/>
        <v>15.488930669878943</v>
      </c>
      <c r="K956" s="23">
        <v>1</v>
      </c>
      <c r="L956" s="20">
        <f t="shared" si="120"/>
        <v>55.805911258796407</v>
      </c>
      <c r="M956" s="22">
        <f t="shared" si="121"/>
        <v>260.43193763996049</v>
      </c>
      <c r="N956" s="8">
        <f t="shared" si="122"/>
        <v>2.8943434386869704</v>
      </c>
      <c r="O956" s="5">
        <f t="shared" ref="O956:O1019" si="125">AVERAGE(N926:N955)</f>
        <v>2.6006311302383271</v>
      </c>
      <c r="P956" s="24"/>
    </row>
    <row r="957" spans="1:16">
      <c r="A957" s="4">
        <f t="shared" si="124"/>
        <v>43690</v>
      </c>
      <c r="B957" s="18">
        <f t="shared" si="124"/>
        <v>43691</v>
      </c>
      <c r="C957" s="19">
        <v>7280.2060935490226</v>
      </c>
      <c r="D957" s="19">
        <v>10921</v>
      </c>
      <c r="E957" s="20">
        <f t="shared" si="117"/>
        <v>79.507130747648887</v>
      </c>
      <c r="F957" s="21">
        <v>1.5</v>
      </c>
      <c r="G957" s="22">
        <f t="shared" si="118"/>
        <v>218.40618280647067</v>
      </c>
      <c r="H957" s="19">
        <v>2531.0181296486326</v>
      </c>
      <c r="I957" s="19">
        <v>5551</v>
      </c>
      <c r="J957" s="20">
        <f t="shared" si="119"/>
        <v>14.04968163767956</v>
      </c>
      <c r="K957" s="23">
        <v>1</v>
      </c>
      <c r="L957" s="20">
        <f t="shared" si="120"/>
        <v>50.620362592972654</v>
      </c>
      <c r="M957" s="22">
        <f t="shared" si="121"/>
        <v>269.02654539944331</v>
      </c>
      <c r="N957" s="8">
        <f t="shared" si="122"/>
        <v>2.8755420213700225</v>
      </c>
      <c r="O957" s="5">
        <f t="shared" si="125"/>
        <v>2.6209103025355085</v>
      </c>
      <c r="P957" s="24"/>
    </row>
    <row r="958" spans="1:16">
      <c r="A958" s="4">
        <f t="shared" si="124"/>
        <v>43691</v>
      </c>
      <c r="B958" s="18">
        <f t="shared" si="124"/>
        <v>43692</v>
      </c>
      <c r="C958" s="19">
        <v>6677.1083528953131</v>
      </c>
      <c r="D958" s="19">
        <v>10921</v>
      </c>
      <c r="E958" s="20">
        <f t="shared" si="117"/>
        <v>72.920700321969719</v>
      </c>
      <c r="F958" s="21">
        <v>1.5</v>
      </c>
      <c r="G958" s="22">
        <f t="shared" si="118"/>
        <v>200.3132505868594</v>
      </c>
      <c r="H958" s="19">
        <v>2533.3853482568875</v>
      </c>
      <c r="I958" s="19">
        <v>5551</v>
      </c>
      <c r="J958" s="20">
        <f t="shared" si="119"/>
        <v>14.062822068173983</v>
      </c>
      <c r="K958" s="23">
        <v>1</v>
      </c>
      <c r="L958" s="20">
        <f t="shared" si="120"/>
        <v>50.667706965137754</v>
      </c>
      <c r="M958" s="22">
        <f t="shared" si="121"/>
        <v>250.98095755199716</v>
      </c>
      <c r="N958" s="8">
        <f t="shared" si="122"/>
        <v>2.8853850781793171</v>
      </c>
      <c r="O958" s="5">
        <f t="shared" si="125"/>
        <v>2.6381984537983585</v>
      </c>
      <c r="P958" s="24"/>
    </row>
    <row r="959" spans="1:16">
      <c r="A959" s="4">
        <f t="shared" ref="A959:B974" si="126">A958+1</f>
        <v>43692</v>
      </c>
      <c r="B959" s="18">
        <f t="shared" si="126"/>
        <v>43693</v>
      </c>
      <c r="C959" s="19">
        <v>7634.9144065697983</v>
      </c>
      <c r="D959" s="19">
        <v>10921</v>
      </c>
      <c r="E959" s="20">
        <f t="shared" si="117"/>
        <v>83.380900234148768</v>
      </c>
      <c r="F959" s="21">
        <v>1.5</v>
      </c>
      <c r="G959" s="22">
        <f t="shared" si="118"/>
        <v>229.04743219709394</v>
      </c>
      <c r="H959" s="19">
        <v>2202.9984434312473</v>
      </c>
      <c r="I959" s="19">
        <v>5551</v>
      </c>
      <c r="J959" s="20">
        <f t="shared" si="119"/>
        <v>12.228844359486853</v>
      </c>
      <c r="K959" s="23">
        <v>1</v>
      </c>
      <c r="L959" s="20">
        <f t="shared" si="120"/>
        <v>44.059968868624949</v>
      </c>
      <c r="M959" s="22">
        <f t="shared" si="121"/>
        <v>273.10740106571888</v>
      </c>
      <c r="N959" s="8">
        <f t="shared" si="122"/>
        <v>2.8564808140267597</v>
      </c>
      <c r="O959" s="5">
        <f t="shared" si="125"/>
        <v>2.6546099932261682</v>
      </c>
      <c r="P959" s="24"/>
    </row>
    <row r="960" spans="1:16">
      <c r="A960" s="4">
        <f t="shared" si="126"/>
        <v>43693</v>
      </c>
      <c r="B960" s="18">
        <f t="shared" si="126"/>
        <v>43694</v>
      </c>
      <c r="C960" s="19">
        <v>7349.891444127612</v>
      </c>
      <c r="D960" s="19">
        <v>10921</v>
      </c>
      <c r="E960" s="20">
        <f t="shared" si="117"/>
        <v>80.268164461317639</v>
      </c>
      <c r="F960" s="21">
        <v>1.5</v>
      </c>
      <c r="G960" s="22">
        <f t="shared" si="118"/>
        <v>220.49674332382835</v>
      </c>
      <c r="H960" s="19">
        <v>2501.876842214388</v>
      </c>
      <c r="I960" s="19">
        <v>5551</v>
      </c>
      <c r="J960" s="20">
        <f t="shared" si="119"/>
        <v>13.887918351132068</v>
      </c>
      <c r="K960" s="23">
        <v>1</v>
      </c>
      <c r="L960" s="20">
        <f t="shared" si="120"/>
        <v>50.037536844287764</v>
      </c>
      <c r="M960" s="22">
        <f t="shared" si="121"/>
        <v>270.53428016811614</v>
      </c>
      <c r="N960" s="8">
        <f t="shared" si="122"/>
        <v>2.8732533479222542</v>
      </c>
      <c r="O960" s="5">
        <f t="shared" si="125"/>
        <v>2.6719842306125168</v>
      </c>
      <c r="P960" s="24"/>
    </row>
    <row r="961" spans="1:16">
      <c r="A961" s="4">
        <f t="shared" si="126"/>
        <v>43694</v>
      </c>
      <c r="B961" s="18">
        <f t="shared" si="126"/>
        <v>43695</v>
      </c>
      <c r="C961" s="19">
        <v>6176.592615524909</v>
      </c>
      <c r="D961" s="19">
        <v>10921</v>
      </c>
      <c r="E961" s="20">
        <f t="shared" si="117"/>
        <v>67.454567954147535</v>
      </c>
      <c r="F961" s="21">
        <v>1.5</v>
      </c>
      <c r="G961" s="22">
        <f t="shared" si="118"/>
        <v>185.29777846574726</v>
      </c>
      <c r="H961" s="19">
        <v>1656.0820195960998</v>
      </c>
      <c r="I961" s="19">
        <v>5551</v>
      </c>
      <c r="J961" s="20">
        <f t="shared" si="119"/>
        <v>9.1929112907779498</v>
      </c>
      <c r="K961" s="23">
        <v>1</v>
      </c>
      <c r="L961" s="20">
        <f t="shared" si="120"/>
        <v>33.121640391922</v>
      </c>
      <c r="M961" s="22">
        <f t="shared" si="121"/>
        <v>218.41941885766926</v>
      </c>
      <c r="N961" s="8">
        <f t="shared" si="122"/>
        <v>2.849662128609793</v>
      </c>
      <c r="O961" s="5">
        <f t="shared" si="125"/>
        <v>2.6906153787384142</v>
      </c>
      <c r="P961" s="24"/>
    </row>
    <row r="962" spans="1:16">
      <c r="A962" s="4">
        <f t="shared" si="126"/>
        <v>43695</v>
      </c>
      <c r="B962" s="18">
        <f t="shared" si="126"/>
        <v>43696</v>
      </c>
      <c r="C962" s="19">
        <v>3454.5841483054337</v>
      </c>
      <c r="D962" s="19">
        <v>10921</v>
      </c>
      <c r="E962" s="20">
        <f t="shared" si="117"/>
        <v>37.727513483643641</v>
      </c>
      <c r="F962" s="21">
        <v>1.5</v>
      </c>
      <c r="G962" s="22">
        <f t="shared" si="118"/>
        <v>103.63752444916301</v>
      </c>
      <c r="H962" s="19">
        <v>306.3409555165635</v>
      </c>
      <c r="I962" s="19">
        <v>5551</v>
      </c>
      <c r="J962" s="20">
        <f t="shared" si="119"/>
        <v>1.7004986440724439</v>
      </c>
      <c r="K962" s="23">
        <v>1</v>
      </c>
      <c r="L962" s="20">
        <f t="shared" si="120"/>
        <v>6.1268191103312697</v>
      </c>
      <c r="M962" s="22">
        <f t="shared" si="121"/>
        <v>109.76434355949428</v>
      </c>
      <c r="N962" s="8">
        <f t="shared" si="122"/>
        <v>2.7839177690202384</v>
      </c>
      <c r="O962" s="5">
        <f t="shared" si="125"/>
        <v>2.7078273881591959</v>
      </c>
      <c r="P962" s="24"/>
    </row>
    <row r="963" spans="1:16">
      <c r="A963" s="4">
        <f t="shared" si="126"/>
        <v>43696</v>
      </c>
      <c r="B963" s="18">
        <f t="shared" si="126"/>
        <v>43697</v>
      </c>
      <c r="C963" s="19">
        <v>3487.8377820857368</v>
      </c>
      <c r="D963" s="19">
        <v>10921</v>
      </c>
      <c r="E963" s="20">
        <f t="shared" si="117"/>
        <v>38.090676418158331</v>
      </c>
      <c r="F963" s="21">
        <v>1.5</v>
      </c>
      <c r="G963" s="22">
        <f t="shared" si="118"/>
        <v>104.6351334625721</v>
      </c>
      <c r="H963" s="19">
        <v>703.3310554724269</v>
      </c>
      <c r="I963" s="19">
        <v>5551</v>
      </c>
      <c r="J963" s="20">
        <f t="shared" si="119"/>
        <v>3.904190688927442</v>
      </c>
      <c r="K963" s="23">
        <v>1</v>
      </c>
      <c r="L963" s="20">
        <f t="shared" si="120"/>
        <v>14.066621109448539</v>
      </c>
      <c r="M963" s="22">
        <f t="shared" si="121"/>
        <v>118.70175457202063</v>
      </c>
      <c r="N963" s="8">
        <f t="shared" si="122"/>
        <v>2.8265776926816883</v>
      </c>
      <c r="O963" s="5">
        <f t="shared" si="125"/>
        <v>2.7214075530825754</v>
      </c>
      <c r="P963" s="24"/>
    </row>
    <row r="964" spans="1:16">
      <c r="A964" s="4">
        <f t="shared" si="126"/>
        <v>43697</v>
      </c>
      <c r="B964" s="18">
        <f t="shared" si="126"/>
        <v>43698</v>
      </c>
      <c r="C964" s="19">
        <v>6121.6293609694376</v>
      </c>
      <c r="D964" s="19">
        <v>10921</v>
      </c>
      <c r="E964" s="20">
        <f t="shared" si="117"/>
        <v>66.85431425114723</v>
      </c>
      <c r="F964" s="21">
        <v>1.5</v>
      </c>
      <c r="G964" s="22">
        <f t="shared" si="118"/>
        <v>183.64888082908311</v>
      </c>
      <c r="H964" s="19">
        <v>1562.7880501783777</v>
      </c>
      <c r="I964" s="19">
        <v>5551</v>
      </c>
      <c r="J964" s="20">
        <f t="shared" si="119"/>
        <v>8.675036466540174</v>
      </c>
      <c r="K964" s="23">
        <v>1</v>
      </c>
      <c r="L964" s="20">
        <f t="shared" si="120"/>
        <v>31.255761003567557</v>
      </c>
      <c r="M964" s="22">
        <f t="shared" si="121"/>
        <v>214.90464183265067</v>
      </c>
      <c r="N964" s="8">
        <f t="shared" si="122"/>
        <v>2.8453129782078803</v>
      </c>
      <c r="O964" s="5">
        <f t="shared" si="125"/>
        <v>2.7358580352949513</v>
      </c>
      <c r="P964" s="24"/>
    </row>
    <row r="965" spans="1:16">
      <c r="A965" s="4">
        <f t="shared" si="126"/>
        <v>43698</v>
      </c>
      <c r="B965" s="18">
        <f t="shared" si="126"/>
        <v>43699</v>
      </c>
      <c r="C965" s="19">
        <v>7516.9896628524639</v>
      </c>
      <c r="D965" s="19">
        <v>10921</v>
      </c>
      <c r="E965" s="20">
        <f t="shared" si="117"/>
        <v>82.093044108011753</v>
      </c>
      <c r="F965" s="21">
        <v>1.5</v>
      </c>
      <c r="G965" s="22">
        <f t="shared" si="118"/>
        <v>225.50968988557392</v>
      </c>
      <c r="H965" s="19">
        <v>2112.0386862468276</v>
      </c>
      <c r="I965" s="19">
        <v>5551</v>
      </c>
      <c r="J965" s="20">
        <f t="shared" si="119"/>
        <v>11.72392674735614</v>
      </c>
      <c r="K965" s="23">
        <v>1</v>
      </c>
      <c r="L965" s="20">
        <f t="shared" si="120"/>
        <v>42.240773724936552</v>
      </c>
      <c r="M965" s="22">
        <f t="shared" si="121"/>
        <v>267.75046361051045</v>
      </c>
      <c r="N965" s="8">
        <f t="shared" si="122"/>
        <v>2.8539661978991582</v>
      </c>
      <c r="O965" s="5">
        <f t="shared" si="125"/>
        <v>2.7516897301526382</v>
      </c>
      <c r="P965" s="24"/>
    </row>
    <row r="966" spans="1:16">
      <c r="A966" s="4">
        <f t="shared" si="126"/>
        <v>43699</v>
      </c>
      <c r="B966" s="18">
        <f t="shared" si="126"/>
        <v>43700</v>
      </c>
      <c r="C966" s="19">
        <v>7206.2115596569911</v>
      </c>
      <c r="D966" s="19">
        <v>10921</v>
      </c>
      <c r="E966" s="20">
        <f t="shared" si="117"/>
        <v>78.699036443013995</v>
      </c>
      <c r="F966" s="21">
        <v>1.5</v>
      </c>
      <c r="G966" s="22">
        <f t="shared" si="118"/>
        <v>216.18634678970972</v>
      </c>
      <c r="H966" s="19">
        <v>2410.2880325020242</v>
      </c>
      <c r="I966" s="19">
        <v>5551</v>
      </c>
      <c r="J966" s="20">
        <f t="shared" si="119"/>
        <v>13.379508868418736</v>
      </c>
      <c r="K966" s="23">
        <v>1</v>
      </c>
      <c r="L966" s="20">
        <f t="shared" si="120"/>
        <v>48.205760650040482</v>
      </c>
      <c r="M966" s="22">
        <f t="shared" si="121"/>
        <v>264.39210743975019</v>
      </c>
      <c r="N966" s="8">
        <f t="shared" si="122"/>
        <v>2.8713758079638398</v>
      </c>
      <c r="O966" s="5">
        <f t="shared" si="125"/>
        <v>2.7678582406167065</v>
      </c>
      <c r="P966" s="24"/>
    </row>
    <row r="967" spans="1:16">
      <c r="A967" s="4">
        <f t="shared" si="126"/>
        <v>43700</v>
      </c>
      <c r="B967" s="18">
        <f t="shared" si="126"/>
        <v>43701</v>
      </c>
      <c r="C967" s="19">
        <v>7565.6075610757762</v>
      </c>
      <c r="D967" s="19">
        <v>10921</v>
      </c>
      <c r="E967" s="20">
        <f t="shared" si="117"/>
        <v>82.624000174508552</v>
      </c>
      <c r="F967" s="21">
        <v>1.5</v>
      </c>
      <c r="G967" s="22">
        <f t="shared" si="118"/>
        <v>226.96822683227327</v>
      </c>
      <c r="H967" s="19">
        <v>1551.733100732918</v>
      </c>
      <c r="I967" s="19">
        <v>5551</v>
      </c>
      <c r="J967" s="20">
        <f t="shared" si="119"/>
        <v>8.6136704421684271</v>
      </c>
      <c r="K967" s="23">
        <v>1</v>
      </c>
      <c r="L967" s="20">
        <f t="shared" si="120"/>
        <v>31.034662014658362</v>
      </c>
      <c r="M967" s="22">
        <f t="shared" si="121"/>
        <v>258.00288884693163</v>
      </c>
      <c r="N967" s="8">
        <f t="shared" si="122"/>
        <v>2.8278110028794652</v>
      </c>
      <c r="O967" s="5">
        <f t="shared" si="125"/>
        <v>2.7861546052187944</v>
      </c>
      <c r="P967" s="24"/>
    </row>
    <row r="968" spans="1:16">
      <c r="A968" s="4">
        <f t="shared" si="126"/>
        <v>43701</v>
      </c>
      <c r="B968" s="18">
        <f t="shared" si="126"/>
        <v>43702</v>
      </c>
      <c r="C968" s="19">
        <v>7509.537817297688</v>
      </c>
      <c r="D968" s="19">
        <v>10921</v>
      </c>
      <c r="E968" s="20">
        <f t="shared" si="117"/>
        <v>82.011662502708049</v>
      </c>
      <c r="F968" s="21">
        <v>1.5</v>
      </c>
      <c r="G968" s="22">
        <f t="shared" si="118"/>
        <v>225.28613451893062</v>
      </c>
      <c r="H968" s="19">
        <v>1639.7459501343744</v>
      </c>
      <c r="I968" s="19">
        <v>5551</v>
      </c>
      <c r="J968" s="20">
        <f t="shared" si="119"/>
        <v>9.1022297691959118</v>
      </c>
      <c r="K968" s="23">
        <v>1</v>
      </c>
      <c r="L968" s="20">
        <f t="shared" si="120"/>
        <v>32.794919002687486</v>
      </c>
      <c r="M968" s="22">
        <f t="shared" si="121"/>
        <v>258.08105352161812</v>
      </c>
      <c r="N968" s="8">
        <f t="shared" si="122"/>
        <v>2.8325104666964207</v>
      </c>
      <c r="O968" s="5">
        <f t="shared" si="125"/>
        <v>2.8005696839954672</v>
      </c>
      <c r="P968" s="24"/>
    </row>
    <row r="969" spans="1:16">
      <c r="A969" s="4">
        <f t="shared" si="126"/>
        <v>43702</v>
      </c>
      <c r="B969" s="18">
        <f t="shared" si="126"/>
        <v>43703</v>
      </c>
      <c r="C969" s="19">
        <v>7337.7962636863549</v>
      </c>
      <c r="D969" s="19">
        <v>10921</v>
      </c>
      <c r="E969" s="20">
        <f t="shared" si="117"/>
        <v>80.136072995718692</v>
      </c>
      <c r="F969" s="21">
        <v>1.5</v>
      </c>
      <c r="G969" s="22">
        <f t="shared" si="118"/>
        <v>220.13388791059063</v>
      </c>
      <c r="H969" s="19">
        <v>1915.4739442506102</v>
      </c>
      <c r="I969" s="19">
        <v>5551</v>
      </c>
      <c r="J969" s="20">
        <f t="shared" si="119"/>
        <v>10.632795864535138</v>
      </c>
      <c r="K969" s="23">
        <v>1</v>
      </c>
      <c r="L969" s="20">
        <f t="shared" si="120"/>
        <v>38.309478885012204</v>
      </c>
      <c r="M969" s="22">
        <f t="shared" si="121"/>
        <v>258.44336679560286</v>
      </c>
      <c r="N969" s="8">
        <f t="shared" si="122"/>
        <v>2.8472687832377614</v>
      </c>
      <c r="O969" s="5">
        <f t="shared" si="125"/>
        <v>2.8130080761584653</v>
      </c>
      <c r="P969" s="24"/>
    </row>
    <row r="970" spans="1:16">
      <c r="A970" s="4">
        <f t="shared" si="126"/>
        <v>43703</v>
      </c>
      <c r="B970" s="18">
        <f t="shared" si="126"/>
        <v>43704</v>
      </c>
      <c r="C970" s="19">
        <v>7277.3866032230389</v>
      </c>
      <c r="D970" s="19">
        <v>10921</v>
      </c>
      <c r="E970" s="20">
        <f t="shared" si="117"/>
        <v>79.476339093798799</v>
      </c>
      <c r="F970" s="21">
        <v>1.5</v>
      </c>
      <c r="G970" s="22">
        <f t="shared" si="118"/>
        <v>218.32159809669116</v>
      </c>
      <c r="H970" s="19">
        <v>1890.902126945809</v>
      </c>
      <c r="I970" s="19">
        <v>5551</v>
      </c>
      <c r="J970" s="20">
        <f t="shared" si="119"/>
        <v>10.496397706676186</v>
      </c>
      <c r="K970" s="23">
        <v>1</v>
      </c>
      <c r="L970" s="20">
        <f t="shared" si="120"/>
        <v>37.818042538916181</v>
      </c>
      <c r="M970" s="22">
        <f t="shared" si="121"/>
        <v>256.13964063560735</v>
      </c>
      <c r="N970" s="8">
        <f t="shared" si="122"/>
        <v>2.8468583900434949</v>
      </c>
      <c r="O970" s="5">
        <f t="shared" si="125"/>
        <v>2.8249929795686679</v>
      </c>
      <c r="P970" s="24"/>
    </row>
    <row r="971" spans="1:16">
      <c r="A971" s="4">
        <f t="shared" si="126"/>
        <v>43704</v>
      </c>
      <c r="B971" s="18">
        <f t="shared" si="126"/>
        <v>43705</v>
      </c>
      <c r="C971" s="19">
        <v>7515.4187391984024</v>
      </c>
      <c r="D971" s="19">
        <v>10921</v>
      </c>
      <c r="E971" s="20">
        <f t="shared" si="117"/>
        <v>82.07588805078575</v>
      </c>
      <c r="F971" s="21">
        <v>1.5</v>
      </c>
      <c r="G971" s="22">
        <f t="shared" si="118"/>
        <v>225.46256217595206</v>
      </c>
      <c r="H971" s="19">
        <v>2411.7850499078386</v>
      </c>
      <c r="I971" s="19">
        <v>5551</v>
      </c>
      <c r="J971" s="20">
        <f t="shared" si="119"/>
        <v>13.387818812038413</v>
      </c>
      <c r="K971" s="23">
        <v>1</v>
      </c>
      <c r="L971" s="20">
        <f t="shared" si="120"/>
        <v>48.235700998156773</v>
      </c>
      <c r="M971" s="22">
        <f t="shared" si="121"/>
        <v>273.69826317410883</v>
      </c>
      <c r="N971" s="8">
        <f t="shared" si="122"/>
        <v>2.8670399690994341</v>
      </c>
      <c r="O971" s="5">
        <f t="shared" si="125"/>
        <v>2.84024739362042</v>
      </c>
      <c r="P971" s="24"/>
    </row>
    <row r="972" spans="1:16">
      <c r="A972" s="4">
        <f t="shared" si="126"/>
        <v>43705</v>
      </c>
      <c r="B972" s="18">
        <f t="shared" si="126"/>
        <v>43706</v>
      </c>
      <c r="C972" s="19">
        <v>7691.0246162100193</v>
      </c>
      <c r="D972" s="19">
        <v>10921</v>
      </c>
      <c r="E972" s="20">
        <f t="shared" si="117"/>
        <v>83.993679833629628</v>
      </c>
      <c r="F972" s="21">
        <v>1.5</v>
      </c>
      <c r="G972" s="22">
        <f t="shared" si="118"/>
        <v>230.73073848630057</v>
      </c>
      <c r="H972" s="19">
        <v>1466.7141913101077</v>
      </c>
      <c r="I972" s="19">
        <v>5551</v>
      </c>
      <c r="J972" s="20">
        <f t="shared" si="119"/>
        <v>8.1417304759624081</v>
      </c>
      <c r="K972" s="23">
        <v>1</v>
      </c>
      <c r="L972" s="20">
        <f t="shared" si="120"/>
        <v>29.334283826202153</v>
      </c>
      <c r="M972" s="22">
        <f t="shared" si="121"/>
        <v>260.06502231250272</v>
      </c>
      <c r="N972" s="8">
        <f t="shared" si="122"/>
        <v>2.8226392158957787</v>
      </c>
      <c r="O972" s="5">
        <f t="shared" si="125"/>
        <v>2.8545996787356791</v>
      </c>
      <c r="P972" s="24"/>
    </row>
    <row r="973" spans="1:16">
      <c r="A973" s="4">
        <f t="shared" si="126"/>
        <v>43706</v>
      </c>
      <c r="B973" s="18">
        <f t="shared" si="126"/>
        <v>43707</v>
      </c>
      <c r="C973" s="19">
        <v>7269.2623906294502</v>
      </c>
      <c r="D973" s="19">
        <v>10921</v>
      </c>
      <c r="E973" s="20">
        <f t="shared" si="117"/>
        <v>79.387614568064222</v>
      </c>
      <c r="F973" s="21">
        <v>1.5</v>
      </c>
      <c r="G973" s="22">
        <f t="shared" si="118"/>
        <v>218.0778717188835</v>
      </c>
      <c r="H973" s="19">
        <v>1603.65583490981</v>
      </c>
      <c r="I973" s="19">
        <v>5551</v>
      </c>
      <c r="J973" s="20">
        <f t="shared" si="119"/>
        <v>8.9018935395843553</v>
      </c>
      <c r="K973" s="23">
        <v>1</v>
      </c>
      <c r="L973" s="20">
        <f t="shared" si="120"/>
        <v>32.073116698196202</v>
      </c>
      <c r="M973" s="22">
        <f t="shared" si="121"/>
        <v>250.1509884170797</v>
      </c>
      <c r="N973" s="8">
        <f t="shared" si="122"/>
        <v>2.8333036821552864</v>
      </c>
      <c r="O973" s="5">
        <f t="shared" si="125"/>
        <v>2.8533981799199144</v>
      </c>
      <c r="P973" s="24"/>
    </row>
    <row r="974" spans="1:16">
      <c r="A974" s="4">
        <f t="shared" si="126"/>
        <v>43707</v>
      </c>
      <c r="B974" s="18">
        <f t="shared" si="126"/>
        <v>43708</v>
      </c>
      <c r="C974" s="19">
        <v>7046.9161761852547</v>
      </c>
      <c r="D974" s="19">
        <v>10921</v>
      </c>
      <c r="E974" s="20">
        <f t="shared" si="117"/>
        <v>76.959371560119166</v>
      </c>
      <c r="F974" s="21">
        <v>1.5</v>
      </c>
      <c r="G974" s="22">
        <f t="shared" si="118"/>
        <v>211.40748528555764</v>
      </c>
      <c r="H974" s="19">
        <v>2443.0061845222999</v>
      </c>
      <c r="I974" s="19">
        <v>5551</v>
      </c>
      <c r="J974" s="20">
        <f t="shared" si="119"/>
        <v>13.561127330283286</v>
      </c>
      <c r="K974" s="23">
        <v>1</v>
      </c>
      <c r="L974" s="20">
        <f t="shared" si="120"/>
        <v>48.860123690446002</v>
      </c>
      <c r="M974" s="22">
        <f t="shared" si="121"/>
        <v>260.26760897600366</v>
      </c>
      <c r="N974" s="8">
        <f t="shared" si="122"/>
        <v>2.8752339212261995</v>
      </c>
      <c r="O974" s="5">
        <f t="shared" si="125"/>
        <v>2.8562749296461845</v>
      </c>
      <c r="P974" s="24"/>
    </row>
    <row r="975" spans="1:16">
      <c r="A975" s="4">
        <f t="shared" ref="A975:B990" si="127">A974+1</f>
        <v>43708</v>
      </c>
      <c r="B975" s="18">
        <f t="shared" si="127"/>
        <v>43709</v>
      </c>
      <c r="C975" s="19">
        <v>7498.0469737169478</v>
      </c>
      <c r="D975" s="19">
        <v>10921</v>
      </c>
      <c r="E975" s="20">
        <f t="shared" si="117"/>
        <v>81.886170999962786</v>
      </c>
      <c r="F975" s="21">
        <v>1.5</v>
      </c>
      <c r="G975" s="22">
        <f t="shared" si="118"/>
        <v>224.94140921150841</v>
      </c>
      <c r="H975" s="19">
        <v>2176.8838943109909</v>
      </c>
      <c r="I975" s="19">
        <v>5551</v>
      </c>
      <c r="J975" s="20">
        <f t="shared" si="119"/>
        <v>12.08388249732031</v>
      </c>
      <c r="K975" s="23">
        <v>1</v>
      </c>
      <c r="L975" s="20">
        <f t="shared" si="120"/>
        <v>43.537677886219818</v>
      </c>
      <c r="M975" s="22">
        <f t="shared" si="121"/>
        <v>268.47908709772821</v>
      </c>
      <c r="N975" s="8">
        <f t="shared" si="122"/>
        <v>2.8570707060999023</v>
      </c>
      <c r="O975" s="5">
        <f t="shared" si="125"/>
        <v>2.8590550613009742</v>
      </c>
      <c r="P975" s="24"/>
    </row>
    <row r="976" spans="1:16">
      <c r="A976" s="4">
        <f t="shared" si="127"/>
        <v>43709</v>
      </c>
      <c r="B976" s="18">
        <f t="shared" si="127"/>
        <v>43710</v>
      </c>
      <c r="C976" s="19">
        <v>7730.111763860561</v>
      </c>
      <c r="D976" s="19">
        <v>10921</v>
      </c>
      <c r="E976" s="20">
        <f t="shared" si="117"/>
        <v>84.42055057312119</v>
      </c>
      <c r="F976" s="21">
        <v>1.5</v>
      </c>
      <c r="G976" s="22">
        <f t="shared" si="118"/>
        <v>231.90335291581681</v>
      </c>
      <c r="H976" s="19">
        <v>1961.3113522865597</v>
      </c>
      <c r="I976" s="19">
        <v>5551</v>
      </c>
      <c r="J976" s="20">
        <f t="shared" si="119"/>
        <v>10.887239316542692</v>
      </c>
      <c r="K976" s="23">
        <v>1</v>
      </c>
      <c r="L976" s="20">
        <f t="shared" si="120"/>
        <v>39.226227045731193</v>
      </c>
      <c r="M976" s="22">
        <f t="shared" si="121"/>
        <v>271.12957996154802</v>
      </c>
      <c r="N976" s="8">
        <f t="shared" si="122"/>
        <v>2.8447787979915375</v>
      </c>
      <c r="O976" s="5">
        <f t="shared" si="125"/>
        <v>2.8587743830606458</v>
      </c>
      <c r="P976" s="24"/>
    </row>
    <row r="977" spans="1:16">
      <c r="A977" s="4">
        <f t="shared" si="127"/>
        <v>43710</v>
      </c>
      <c r="B977" s="18">
        <f t="shared" si="127"/>
        <v>43711</v>
      </c>
      <c r="C977" s="19">
        <v>7107.7513114996309</v>
      </c>
      <c r="D977" s="19">
        <v>10921</v>
      </c>
      <c r="E977" s="20">
        <f t="shared" si="117"/>
        <v>77.62375207288747</v>
      </c>
      <c r="F977" s="21">
        <v>1.5</v>
      </c>
      <c r="G977" s="22">
        <f t="shared" si="118"/>
        <v>213.23253934498891</v>
      </c>
      <c r="H977" s="19">
        <v>1619.5215466099314</v>
      </c>
      <c r="I977" s="19">
        <v>5551</v>
      </c>
      <c r="J977" s="20">
        <f t="shared" si="119"/>
        <v>8.9899641052317278</v>
      </c>
      <c r="K977" s="23">
        <v>1</v>
      </c>
      <c r="L977" s="20">
        <f t="shared" si="120"/>
        <v>32.390430932198626</v>
      </c>
      <c r="M977" s="22">
        <f t="shared" si="121"/>
        <v>245.62297027718753</v>
      </c>
      <c r="N977" s="8">
        <f t="shared" si="122"/>
        <v>2.8358438029846136</v>
      </c>
      <c r="O977" s="5">
        <f t="shared" si="125"/>
        <v>2.8586142038289548</v>
      </c>
      <c r="P977" s="24"/>
    </row>
    <row r="978" spans="1:16">
      <c r="A978" s="4">
        <f t="shared" si="127"/>
        <v>43711</v>
      </c>
      <c r="B978" s="18">
        <f t="shared" si="127"/>
        <v>43712</v>
      </c>
      <c r="C978" s="19">
        <v>6841.6716386085081</v>
      </c>
      <c r="D978" s="19">
        <v>10921</v>
      </c>
      <c r="E978" s="20">
        <f t="shared" si="117"/>
        <v>74.717895965243514</v>
      </c>
      <c r="F978" s="21">
        <v>1.5</v>
      </c>
      <c r="G978" s="22">
        <f t="shared" si="118"/>
        <v>205.25014915825523</v>
      </c>
      <c r="H978" s="19">
        <v>2041.1200760992147</v>
      </c>
      <c r="I978" s="19">
        <v>5551</v>
      </c>
      <c r="J978" s="20">
        <f t="shared" si="119"/>
        <v>11.330257542426741</v>
      </c>
      <c r="K978" s="23">
        <v>1</v>
      </c>
      <c r="L978" s="20">
        <f t="shared" si="120"/>
        <v>40.822401521984297</v>
      </c>
      <c r="M978" s="22">
        <f t="shared" si="121"/>
        <v>246.07255068023952</v>
      </c>
      <c r="N978" s="8">
        <f t="shared" si="122"/>
        <v>2.8597075085208523</v>
      </c>
      <c r="O978" s="5">
        <f t="shared" si="125"/>
        <v>2.8571235870836049</v>
      </c>
      <c r="P978" s="24"/>
    </row>
    <row r="979" spans="1:16">
      <c r="A979" s="4">
        <f t="shared" si="127"/>
        <v>43712</v>
      </c>
      <c r="B979" s="18">
        <f t="shared" si="127"/>
        <v>43713</v>
      </c>
      <c r="C979" s="19">
        <v>7131.7420387504717</v>
      </c>
      <c r="D979" s="19">
        <v>10921</v>
      </c>
      <c r="E979" s="20">
        <f t="shared" si="117"/>
        <v>77.885754805193898</v>
      </c>
      <c r="F979" s="21">
        <v>1.5</v>
      </c>
      <c r="G979" s="22">
        <f t="shared" si="118"/>
        <v>213.95226116251413</v>
      </c>
      <c r="H979" s="19">
        <v>2188.5603934663313</v>
      </c>
      <c r="I979" s="19">
        <v>5551</v>
      </c>
      <c r="J979" s="20">
        <f t="shared" si="119"/>
        <v>12.148698744131606</v>
      </c>
      <c r="K979" s="23">
        <v>1</v>
      </c>
      <c r="L979" s="20">
        <f t="shared" si="120"/>
        <v>43.771207869326631</v>
      </c>
      <c r="M979" s="22">
        <f t="shared" si="121"/>
        <v>257.72346903184075</v>
      </c>
      <c r="N979" s="8">
        <f t="shared" si="122"/>
        <v>2.862498286732496</v>
      </c>
      <c r="O979" s="5">
        <f t="shared" si="125"/>
        <v>2.8562512946492347</v>
      </c>
      <c r="P979" s="24"/>
    </row>
    <row r="980" spans="1:16">
      <c r="A980" s="4">
        <f t="shared" si="127"/>
        <v>43713</v>
      </c>
      <c r="B980" s="18">
        <f t="shared" si="127"/>
        <v>43714</v>
      </c>
      <c r="C980" s="19">
        <v>6832.6140575843383</v>
      </c>
      <c r="D980" s="19">
        <v>10921</v>
      </c>
      <c r="E980" s="20">
        <f t="shared" si="117"/>
        <v>74.618978122878545</v>
      </c>
      <c r="F980" s="21">
        <v>1.5</v>
      </c>
      <c r="G980" s="22">
        <f t="shared" si="118"/>
        <v>204.97842172753013</v>
      </c>
      <c r="H980" s="19">
        <v>2306.2482316216715</v>
      </c>
      <c r="I980" s="19">
        <v>5551</v>
      </c>
      <c r="J980" s="20">
        <f t="shared" si="119"/>
        <v>12.801983933731899</v>
      </c>
      <c r="K980" s="23">
        <v>1</v>
      </c>
      <c r="L980" s="20">
        <f t="shared" si="120"/>
        <v>46.124964632433432</v>
      </c>
      <c r="M980" s="22">
        <f t="shared" si="121"/>
        <v>251.10338635996357</v>
      </c>
      <c r="N980" s="8">
        <f t="shared" si="122"/>
        <v>2.8723475520363033</v>
      </c>
      <c r="O980" s="5">
        <f t="shared" si="125"/>
        <v>2.856271218010495</v>
      </c>
      <c r="P980" s="24"/>
    </row>
    <row r="981" spans="1:16">
      <c r="A981" s="4">
        <f t="shared" si="127"/>
        <v>43714</v>
      </c>
      <c r="B981" s="18">
        <f t="shared" si="127"/>
        <v>43715</v>
      </c>
      <c r="C981" s="19">
        <v>6895.2268431638786</v>
      </c>
      <c r="D981" s="19">
        <v>10921</v>
      </c>
      <c r="E981" s="20">
        <f t="shared" si="117"/>
        <v>75.302772354192726</v>
      </c>
      <c r="F981" s="21">
        <v>1.5</v>
      </c>
      <c r="G981" s="22">
        <f t="shared" si="118"/>
        <v>206.85680529491634</v>
      </c>
      <c r="H981" s="19">
        <v>1635.1538773007082</v>
      </c>
      <c r="I981" s="19">
        <v>5551</v>
      </c>
      <c r="J981" s="20">
        <f t="shared" si="119"/>
        <v>9.0767391728962306</v>
      </c>
      <c r="K981" s="23">
        <v>1</v>
      </c>
      <c r="L981" s="20">
        <f t="shared" si="120"/>
        <v>32.703077546014164</v>
      </c>
      <c r="M981" s="22">
        <f t="shared" si="121"/>
        <v>239.5598828409305</v>
      </c>
      <c r="N981" s="8">
        <f t="shared" si="122"/>
        <v>2.8390764358006848</v>
      </c>
      <c r="O981" s="5">
        <f t="shared" si="125"/>
        <v>2.8557811154110007</v>
      </c>
      <c r="P981" s="24"/>
    </row>
    <row r="982" spans="1:16">
      <c r="A982" s="4">
        <f t="shared" si="127"/>
        <v>43715</v>
      </c>
      <c r="B982" s="18">
        <f t="shared" si="127"/>
        <v>43716</v>
      </c>
      <c r="C982" s="19">
        <v>7363.0485447138326</v>
      </c>
      <c r="D982" s="19">
        <v>10921</v>
      </c>
      <c r="E982" s="20">
        <f t="shared" si="117"/>
        <v>80.41185315681976</v>
      </c>
      <c r="F982" s="21">
        <v>1.5</v>
      </c>
      <c r="G982" s="22">
        <f t="shared" si="118"/>
        <v>220.89145634141497</v>
      </c>
      <c r="H982" s="19">
        <v>1773.7226077525484</v>
      </c>
      <c r="I982" s="19">
        <v>5551</v>
      </c>
      <c r="J982" s="20">
        <f t="shared" si="119"/>
        <v>9.8459341956343973</v>
      </c>
      <c r="K982" s="23">
        <v>1</v>
      </c>
      <c r="L982" s="20">
        <f t="shared" si="120"/>
        <v>35.474452155050969</v>
      </c>
      <c r="M982" s="22">
        <f t="shared" si="121"/>
        <v>256.36590849646592</v>
      </c>
      <c r="N982" s="8">
        <f t="shared" si="122"/>
        <v>2.8403743988910803</v>
      </c>
      <c r="O982" s="5">
        <f t="shared" si="125"/>
        <v>2.8553026585225885</v>
      </c>
      <c r="P982" s="24"/>
    </row>
    <row r="983" spans="1:16">
      <c r="A983" s="4">
        <f t="shared" si="127"/>
        <v>43716</v>
      </c>
      <c r="B983" s="18">
        <f t="shared" si="127"/>
        <v>43717</v>
      </c>
      <c r="C983" s="19">
        <v>7123.5101384802219</v>
      </c>
      <c r="D983" s="19">
        <v>10921</v>
      </c>
      <c r="E983" s="20">
        <f t="shared" si="117"/>
        <v>77.795854222342513</v>
      </c>
      <c r="F983" s="21">
        <v>1.5</v>
      </c>
      <c r="G983" s="22">
        <f t="shared" si="118"/>
        <v>213.70530415440666</v>
      </c>
      <c r="H983" s="19">
        <v>1917.2611435597473</v>
      </c>
      <c r="I983" s="19">
        <v>5551</v>
      </c>
      <c r="J983" s="20">
        <f t="shared" si="119"/>
        <v>10.642716607900157</v>
      </c>
      <c r="K983" s="23">
        <v>1</v>
      </c>
      <c r="L983" s="20">
        <f t="shared" si="120"/>
        <v>38.345222871194949</v>
      </c>
      <c r="M983" s="22">
        <f t="shared" si="121"/>
        <v>252.05052702560161</v>
      </c>
      <c r="N983" s="8">
        <f t="shared" si="122"/>
        <v>2.8500067861726435</v>
      </c>
      <c r="O983" s="5">
        <f t="shared" si="125"/>
        <v>2.8537651254866634</v>
      </c>
      <c r="P983" s="24"/>
    </row>
    <row r="984" spans="1:16">
      <c r="A984" s="4">
        <f t="shared" si="127"/>
        <v>43717</v>
      </c>
      <c r="B984" s="18">
        <f t="shared" si="127"/>
        <v>43718</v>
      </c>
      <c r="C984" s="19">
        <v>6459.0368487757223</v>
      </c>
      <c r="D984" s="19">
        <v>10921</v>
      </c>
      <c r="E984" s="20">
        <f t="shared" si="117"/>
        <v>70.53914142547967</v>
      </c>
      <c r="F984" s="21">
        <v>1.5</v>
      </c>
      <c r="G984" s="22">
        <f t="shared" si="118"/>
        <v>193.77110546327165</v>
      </c>
      <c r="H984" s="19">
        <v>1852.3599209815429</v>
      </c>
      <c r="I984" s="19">
        <v>5551</v>
      </c>
      <c r="J984" s="20">
        <f t="shared" si="119"/>
        <v>10.282449921368546</v>
      </c>
      <c r="K984" s="23">
        <v>1</v>
      </c>
      <c r="L984" s="20">
        <f t="shared" si="120"/>
        <v>37.04719841963086</v>
      </c>
      <c r="M984" s="22">
        <f t="shared" si="121"/>
        <v>230.81830388290251</v>
      </c>
      <c r="N984" s="8">
        <f t="shared" si="122"/>
        <v>2.8558990244616571</v>
      </c>
      <c r="O984" s="5">
        <f t="shared" si="125"/>
        <v>2.8527501372044659</v>
      </c>
      <c r="P984" s="24"/>
    </row>
    <row r="985" spans="1:16">
      <c r="A985" s="4">
        <f t="shared" si="127"/>
        <v>43718</v>
      </c>
      <c r="B985" s="18">
        <f t="shared" si="127"/>
        <v>43719</v>
      </c>
      <c r="C985" s="19">
        <v>7258.4964840101311</v>
      </c>
      <c r="D985" s="19">
        <v>10970</v>
      </c>
      <c r="E985" s="20">
        <f t="shared" si="117"/>
        <v>79.625706429591133</v>
      </c>
      <c r="F985" s="21">
        <v>1.5</v>
      </c>
      <c r="G985" s="22">
        <f t="shared" si="118"/>
        <v>217.75489452030394</v>
      </c>
      <c r="H985" s="19">
        <v>2221.5566264312356</v>
      </c>
      <c r="I985" s="19">
        <v>5551</v>
      </c>
      <c r="J985" s="20">
        <f t="shared" si="119"/>
        <v>12.331860833319789</v>
      </c>
      <c r="K985" s="23">
        <v>1</v>
      </c>
      <c r="L985" s="20">
        <f t="shared" si="120"/>
        <v>44.431132528624715</v>
      </c>
      <c r="M985" s="22">
        <f t="shared" si="121"/>
        <v>262.18602704892862</v>
      </c>
      <c r="N985" s="8">
        <f t="shared" si="122"/>
        <v>2.8511631489698579</v>
      </c>
      <c r="O985" s="5">
        <f t="shared" si="125"/>
        <v>2.8521419596099489</v>
      </c>
      <c r="P985" s="24"/>
    </row>
    <row r="986" spans="1:16">
      <c r="A986" s="4">
        <f t="shared" si="127"/>
        <v>43719</v>
      </c>
      <c r="B986" s="18">
        <f t="shared" si="127"/>
        <v>43720</v>
      </c>
      <c r="C986" s="19">
        <v>6994.3135112405707</v>
      </c>
      <c r="D986" s="19">
        <v>10970</v>
      </c>
      <c r="E986" s="20">
        <f t="shared" si="117"/>
        <v>76.727619218309059</v>
      </c>
      <c r="F986" s="21">
        <v>1.5</v>
      </c>
      <c r="G986" s="22">
        <f t="shared" si="118"/>
        <v>209.82940533721711</v>
      </c>
      <c r="H986" s="19">
        <v>2629.9384175487803</v>
      </c>
      <c r="I986" s="19">
        <v>5551</v>
      </c>
      <c r="J986" s="20">
        <f t="shared" si="119"/>
        <v>14.598788155813279</v>
      </c>
      <c r="K986" s="23">
        <v>1</v>
      </c>
      <c r="L986" s="20">
        <f t="shared" si="120"/>
        <v>52.598768350975604</v>
      </c>
      <c r="M986" s="22">
        <f t="shared" si="121"/>
        <v>262.42817368819271</v>
      </c>
      <c r="N986" s="8">
        <f t="shared" si="122"/>
        <v>2.8735190755193627</v>
      </c>
      <c r="O986" s="5">
        <f t="shared" si="125"/>
        <v>2.8512416384821129</v>
      </c>
      <c r="P986" s="24"/>
    </row>
    <row r="987" spans="1:16">
      <c r="A987" s="4">
        <f t="shared" si="127"/>
        <v>43720</v>
      </c>
      <c r="B987" s="18">
        <f t="shared" si="127"/>
        <v>43721</v>
      </c>
      <c r="C987" s="19">
        <v>7200.8931389232912</v>
      </c>
      <c r="D987" s="19">
        <v>10970</v>
      </c>
      <c r="E987" s="20">
        <f t="shared" si="117"/>
        <v>78.993797733988515</v>
      </c>
      <c r="F987" s="21">
        <v>1.5</v>
      </c>
      <c r="G987" s="22">
        <f t="shared" si="118"/>
        <v>216.02679416769874</v>
      </c>
      <c r="H987" s="19">
        <v>1840.3156607094518</v>
      </c>
      <c r="I987" s="19">
        <v>5551</v>
      </c>
      <c r="J987" s="20">
        <f t="shared" si="119"/>
        <v>10.215592232598167</v>
      </c>
      <c r="K987" s="23">
        <v>1</v>
      </c>
      <c r="L987" s="20">
        <f t="shared" si="120"/>
        <v>36.806313214189039</v>
      </c>
      <c r="M987" s="22">
        <f t="shared" si="121"/>
        <v>252.83310738188777</v>
      </c>
      <c r="N987" s="8">
        <f t="shared" si="122"/>
        <v>2.8341535288671542</v>
      </c>
      <c r="O987" s="5">
        <f t="shared" si="125"/>
        <v>2.8505474930431935</v>
      </c>
      <c r="P987" s="24"/>
    </row>
    <row r="988" spans="1:16">
      <c r="A988" s="4">
        <f t="shared" si="127"/>
        <v>43721</v>
      </c>
      <c r="B988" s="18">
        <f t="shared" si="127"/>
        <v>43722</v>
      </c>
      <c r="C988" s="19">
        <v>6824.7961088420589</v>
      </c>
      <c r="D988" s="19">
        <v>10970</v>
      </c>
      <c r="E988" s="20">
        <f t="shared" si="117"/>
        <v>74.868013313997395</v>
      </c>
      <c r="F988" s="21">
        <v>1.5</v>
      </c>
      <c r="G988" s="22">
        <f t="shared" si="118"/>
        <v>204.74388326526176</v>
      </c>
      <c r="H988" s="19">
        <v>1405.4363663458603</v>
      </c>
      <c r="I988" s="19">
        <v>5551</v>
      </c>
      <c r="J988" s="20">
        <f t="shared" si="119"/>
        <v>7.8015772695858701</v>
      </c>
      <c r="K988" s="23">
        <v>1</v>
      </c>
      <c r="L988" s="20">
        <f t="shared" si="120"/>
        <v>28.108727326917204</v>
      </c>
      <c r="M988" s="22">
        <f t="shared" si="121"/>
        <v>232.85261059217896</v>
      </c>
      <c r="N988" s="8">
        <f t="shared" si="122"/>
        <v>2.816665825346659</v>
      </c>
      <c r="O988" s="5">
        <f t="shared" si="125"/>
        <v>2.849167876626431</v>
      </c>
      <c r="P988" s="24"/>
    </row>
    <row r="989" spans="1:16">
      <c r="A989" s="4">
        <f t="shared" si="127"/>
        <v>43722</v>
      </c>
      <c r="B989" s="18">
        <f t="shared" si="127"/>
        <v>43723</v>
      </c>
      <c r="C989" s="19">
        <v>10977.391488760488</v>
      </c>
      <c r="D989" s="19">
        <v>10970</v>
      </c>
      <c r="E989" s="20">
        <f t="shared" ref="E989:E1052" si="128">(C989*D989)/1000000</f>
        <v>120.42198463170256</v>
      </c>
      <c r="F989" s="21">
        <v>1.5</v>
      </c>
      <c r="G989" s="22">
        <f t="shared" ref="G989:G1052" si="129">C989*((F989/100)*2)</f>
        <v>329.32174466281464</v>
      </c>
      <c r="H989" s="19">
        <v>2175.4869646589236</v>
      </c>
      <c r="I989" s="19">
        <v>5551</v>
      </c>
      <c r="J989" s="20">
        <f t="shared" si="119"/>
        <v>12.076128140821684</v>
      </c>
      <c r="K989" s="23">
        <v>1</v>
      </c>
      <c r="L989" s="20">
        <f t="shared" si="120"/>
        <v>43.509739293178477</v>
      </c>
      <c r="M989" s="22">
        <f t="shared" si="121"/>
        <v>372.83148395599312</v>
      </c>
      <c r="N989" s="8">
        <f t="shared" si="122"/>
        <v>2.8138625989041719</v>
      </c>
      <c r="O989" s="5">
        <f t="shared" si="125"/>
        <v>2.8468772348653428</v>
      </c>
      <c r="P989" s="24"/>
    </row>
    <row r="990" spans="1:16">
      <c r="A990" s="4">
        <f t="shared" si="127"/>
        <v>43723</v>
      </c>
      <c r="B990" s="18">
        <f t="shared" si="127"/>
        <v>43724</v>
      </c>
      <c r="C990" s="19">
        <v>11140.353228434809</v>
      </c>
      <c r="D990" s="19">
        <v>10970</v>
      </c>
      <c r="E990" s="20">
        <f t="shared" si="128"/>
        <v>122.20967491592985</v>
      </c>
      <c r="F990" s="21">
        <v>1.5</v>
      </c>
      <c r="G990" s="22">
        <f t="shared" si="129"/>
        <v>334.21059685304425</v>
      </c>
      <c r="H990" s="19">
        <v>3339.8490484605345</v>
      </c>
      <c r="I990" s="19">
        <v>5551</v>
      </c>
      <c r="J990" s="20">
        <f t="shared" ref="J990:J1053" si="130">(H990*I990)/1000000</f>
        <v>18.539502068004424</v>
      </c>
      <c r="K990" s="23">
        <v>1</v>
      </c>
      <c r="L990" s="20">
        <f t="shared" ref="L990:L1053" si="131">H990*((K990/100)*2)</f>
        <v>66.796980969210694</v>
      </c>
      <c r="M990" s="22">
        <f t="shared" ref="M990:M1053" si="132">L990+G990</f>
        <v>401.00757782225492</v>
      </c>
      <c r="N990" s="8">
        <f t="shared" ref="N990:N1053" si="133">(G990+L990)/(E990+J990)</f>
        <v>2.8490935891442386</v>
      </c>
      <c r="O990" s="5">
        <f t="shared" si="125"/>
        <v>2.8454566276945892</v>
      </c>
      <c r="P990" s="24"/>
    </row>
    <row r="991" spans="1:16">
      <c r="A991" s="4">
        <f t="shared" ref="A991:B1006" si="134">A990+1</f>
        <v>43724</v>
      </c>
      <c r="B991" s="18">
        <f t="shared" si="134"/>
        <v>43725</v>
      </c>
      <c r="C991" s="19">
        <v>9942.519299915235</v>
      </c>
      <c r="D991" s="19">
        <v>10970</v>
      </c>
      <c r="E991" s="20">
        <f t="shared" si="128"/>
        <v>109.06943672007013</v>
      </c>
      <c r="F991" s="21">
        <v>1.5</v>
      </c>
      <c r="G991" s="22">
        <f t="shared" si="129"/>
        <v>298.27557899745705</v>
      </c>
      <c r="H991" s="19">
        <v>2631.5727664070782</v>
      </c>
      <c r="I991" s="19">
        <v>5551</v>
      </c>
      <c r="J991" s="20">
        <f t="shared" si="130"/>
        <v>14.607860426325692</v>
      </c>
      <c r="K991" s="23">
        <v>1</v>
      </c>
      <c r="L991" s="20">
        <f t="shared" si="131"/>
        <v>52.631455328141563</v>
      </c>
      <c r="M991" s="22">
        <f t="shared" si="132"/>
        <v>350.9070343255986</v>
      </c>
      <c r="N991" s="8">
        <f t="shared" si="133"/>
        <v>2.8372792939534635</v>
      </c>
      <c r="O991" s="5">
        <f t="shared" si="125"/>
        <v>2.8446513024019882</v>
      </c>
      <c r="P991" s="24"/>
    </row>
    <row r="992" spans="1:16">
      <c r="A992" s="4">
        <f t="shared" si="134"/>
        <v>43725</v>
      </c>
      <c r="B992" s="18">
        <f t="shared" si="134"/>
        <v>43726</v>
      </c>
      <c r="C992" s="19">
        <v>10781.993854474669</v>
      </c>
      <c r="D992" s="19">
        <v>10970</v>
      </c>
      <c r="E992" s="20">
        <f t="shared" si="128"/>
        <v>118.27847258358713</v>
      </c>
      <c r="F992" s="21">
        <v>1.5</v>
      </c>
      <c r="G992" s="22">
        <f t="shared" si="129"/>
        <v>323.45981563424004</v>
      </c>
      <c r="H992" s="19">
        <v>2277.6524311517232</v>
      </c>
      <c r="I992" s="19">
        <v>5551</v>
      </c>
      <c r="J992" s="20">
        <f t="shared" si="130"/>
        <v>12.643248645323215</v>
      </c>
      <c r="K992" s="23">
        <v>1</v>
      </c>
      <c r="L992" s="20">
        <f t="shared" si="131"/>
        <v>45.553048623034464</v>
      </c>
      <c r="M992" s="22">
        <f t="shared" si="132"/>
        <v>369.01286425727449</v>
      </c>
      <c r="N992" s="8">
        <f t="shared" si="133"/>
        <v>2.8185763278506948</v>
      </c>
      <c r="O992" s="5">
        <f t="shared" si="125"/>
        <v>2.8442385412467766</v>
      </c>
      <c r="P992" s="24"/>
    </row>
    <row r="993" spans="1:16">
      <c r="A993" s="4">
        <f t="shared" si="134"/>
        <v>43726</v>
      </c>
      <c r="B993" s="18">
        <f t="shared" si="134"/>
        <v>43727</v>
      </c>
      <c r="C993" s="19">
        <v>6557.1312997833493</v>
      </c>
      <c r="D993" s="19">
        <v>10970</v>
      </c>
      <c r="E993" s="20">
        <f t="shared" si="128"/>
        <v>71.931730358623341</v>
      </c>
      <c r="F993" s="21">
        <v>1.5</v>
      </c>
      <c r="G993" s="22">
        <f t="shared" si="129"/>
        <v>196.71393899350048</v>
      </c>
      <c r="H993" s="19">
        <v>2463.9648941382216</v>
      </c>
      <c r="I993" s="19">
        <v>5551</v>
      </c>
      <c r="J993" s="20">
        <f t="shared" si="130"/>
        <v>13.677469127361269</v>
      </c>
      <c r="K993" s="23">
        <v>1</v>
      </c>
      <c r="L993" s="20">
        <f t="shared" si="131"/>
        <v>49.279297882764432</v>
      </c>
      <c r="M993" s="22">
        <f t="shared" si="132"/>
        <v>245.99323687626492</v>
      </c>
      <c r="N993" s="8">
        <f t="shared" si="133"/>
        <v>2.8734439564119203</v>
      </c>
      <c r="O993" s="5">
        <f t="shared" si="125"/>
        <v>2.8453938265411254</v>
      </c>
      <c r="P993" s="24"/>
    </row>
    <row r="994" spans="1:16">
      <c r="A994" s="4">
        <f t="shared" si="134"/>
        <v>43727</v>
      </c>
      <c r="B994" s="18">
        <f t="shared" si="134"/>
        <v>43728</v>
      </c>
      <c r="C994" s="19">
        <v>7118.6076397556735</v>
      </c>
      <c r="D994" s="19">
        <v>10970</v>
      </c>
      <c r="E994" s="20">
        <f t="shared" si="128"/>
        <v>78.091125808119742</v>
      </c>
      <c r="F994" s="21">
        <v>1.5</v>
      </c>
      <c r="G994" s="22">
        <f t="shared" si="129"/>
        <v>213.55822919267021</v>
      </c>
      <c r="H994" s="19">
        <v>2102.166821913504</v>
      </c>
      <c r="I994" s="19">
        <v>5551</v>
      </c>
      <c r="J994" s="20">
        <f t="shared" si="130"/>
        <v>11.669128028441861</v>
      </c>
      <c r="K994" s="23">
        <v>1</v>
      </c>
      <c r="L994" s="20">
        <f t="shared" si="131"/>
        <v>42.043336438270082</v>
      </c>
      <c r="M994" s="22">
        <f t="shared" si="132"/>
        <v>255.60156563094029</v>
      </c>
      <c r="N994" s="8">
        <f t="shared" si="133"/>
        <v>2.8476029724286205</v>
      </c>
      <c r="O994" s="5">
        <f t="shared" si="125"/>
        <v>2.8469560353321333</v>
      </c>
      <c r="P994" s="24"/>
    </row>
    <row r="995" spans="1:16">
      <c r="A995" s="4">
        <f t="shared" si="134"/>
        <v>43728</v>
      </c>
      <c r="B995" s="18">
        <f t="shared" si="134"/>
        <v>43729</v>
      </c>
      <c r="C995" s="19">
        <v>7131.4686145408068</v>
      </c>
      <c r="D995" s="19">
        <v>10970</v>
      </c>
      <c r="E995" s="20">
        <f t="shared" si="128"/>
        <v>78.232210701512656</v>
      </c>
      <c r="F995" s="21">
        <v>1.5</v>
      </c>
      <c r="G995" s="22">
        <f t="shared" si="129"/>
        <v>213.9440584362242</v>
      </c>
      <c r="H995" s="19">
        <v>1866.3232817763283</v>
      </c>
      <c r="I995" s="19">
        <v>5551</v>
      </c>
      <c r="J995" s="20">
        <f t="shared" si="130"/>
        <v>10.359960537140397</v>
      </c>
      <c r="K995" s="23">
        <v>1</v>
      </c>
      <c r="L995" s="20">
        <f t="shared" si="131"/>
        <v>37.326465635526567</v>
      </c>
      <c r="M995" s="22">
        <f t="shared" si="132"/>
        <v>251.27052407175077</v>
      </c>
      <c r="N995" s="8">
        <f t="shared" si="133"/>
        <v>2.8362610438214504</v>
      </c>
      <c r="O995" s="5">
        <f t="shared" si="125"/>
        <v>2.8470323684728243</v>
      </c>
      <c r="P995" s="24"/>
    </row>
    <row r="996" spans="1:16">
      <c r="A996" s="4">
        <f t="shared" si="134"/>
        <v>43729</v>
      </c>
      <c r="B996" s="18">
        <f t="shared" si="134"/>
        <v>43730</v>
      </c>
      <c r="C996" s="19">
        <v>7777.9496295582803</v>
      </c>
      <c r="D996" s="19">
        <v>10970</v>
      </c>
      <c r="E996" s="20">
        <f t="shared" si="128"/>
        <v>85.324107436254337</v>
      </c>
      <c r="F996" s="21">
        <v>1.5</v>
      </c>
      <c r="G996" s="22">
        <f t="shared" si="129"/>
        <v>233.33848888674839</v>
      </c>
      <c r="H996" s="19">
        <v>1976.4875416455611</v>
      </c>
      <c r="I996" s="19">
        <v>5551</v>
      </c>
      <c r="J996" s="20">
        <f t="shared" si="130"/>
        <v>10.971482343674511</v>
      </c>
      <c r="K996" s="23">
        <v>1</v>
      </c>
      <c r="L996" s="20">
        <f t="shared" si="131"/>
        <v>39.529750832911226</v>
      </c>
      <c r="M996" s="22">
        <f t="shared" si="132"/>
        <v>272.86823971965964</v>
      </c>
      <c r="N996" s="8">
        <f t="shared" si="133"/>
        <v>2.8336525103928936</v>
      </c>
      <c r="O996" s="5">
        <f t="shared" si="125"/>
        <v>2.846442196670234</v>
      </c>
      <c r="P996" s="24"/>
    </row>
    <row r="997" spans="1:16">
      <c r="A997" s="4">
        <f t="shared" si="134"/>
        <v>43730</v>
      </c>
      <c r="B997" s="18">
        <f t="shared" si="134"/>
        <v>43731</v>
      </c>
      <c r="C997" s="19">
        <v>7579.2059227434802</v>
      </c>
      <c r="D997" s="19">
        <v>10970</v>
      </c>
      <c r="E997" s="20">
        <f t="shared" si="128"/>
        <v>83.143888972495972</v>
      </c>
      <c r="F997" s="21">
        <v>1.5</v>
      </c>
      <c r="G997" s="22">
        <f t="shared" si="129"/>
        <v>227.37617768230439</v>
      </c>
      <c r="H997" s="19">
        <v>2133.0331736945113</v>
      </c>
      <c r="I997" s="19">
        <v>5551</v>
      </c>
      <c r="J997" s="20">
        <f t="shared" si="130"/>
        <v>11.840467147178233</v>
      </c>
      <c r="K997" s="23">
        <v>1</v>
      </c>
      <c r="L997" s="20">
        <f t="shared" si="131"/>
        <v>42.660663473890224</v>
      </c>
      <c r="M997" s="22">
        <f t="shared" si="132"/>
        <v>270.03684115619461</v>
      </c>
      <c r="N997" s="8">
        <f t="shared" si="133"/>
        <v>2.8429612221192033</v>
      </c>
      <c r="O997" s="5">
        <f t="shared" si="125"/>
        <v>2.8451847534178691</v>
      </c>
      <c r="P997" s="24"/>
    </row>
    <row r="998" spans="1:16">
      <c r="A998" s="4">
        <f t="shared" si="134"/>
        <v>43731</v>
      </c>
      <c r="B998" s="18">
        <f t="shared" si="134"/>
        <v>43732</v>
      </c>
      <c r="C998" s="19">
        <v>7188.7376690793917</v>
      </c>
      <c r="D998" s="19">
        <v>10970</v>
      </c>
      <c r="E998" s="20">
        <f t="shared" si="128"/>
        <v>78.860452229800927</v>
      </c>
      <c r="F998" s="21">
        <v>1.5</v>
      </c>
      <c r="G998" s="22">
        <f t="shared" si="129"/>
        <v>215.66213007238176</v>
      </c>
      <c r="H998" s="19">
        <v>2271.1531924161204</v>
      </c>
      <c r="I998" s="19">
        <v>5551</v>
      </c>
      <c r="J998" s="20">
        <f t="shared" si="130"/>
        <v>12.607171371101884</v>
      </c>
      <c r="K998" s="23">
        <v>1</v>
      </c>
      <c r="L998" s="20">
        <f t="shared" si="131"/>
        <v>45.423063848322407</v>
      </c>
      <c r="M998" s="22">
        <f t="shared" si="132"/>
        <v>261.08519392070417</v>
      </c>
      <c r="N998" s="8">
        <f t="shared" si="133"/>
        <v>2.8544000996449546</v>
      </c>
      <c r="O998" s="5">
        <f t="shared" si="125"/>
        <v>2.8456897607258607</v>
      </c>
      <c r="P998" s="24"/>
    </row>
    <row r="999" spans="1:16">
      <c r="A999" s="4">
        <f t="shared" si="134"/>
        <v>43732</v>
      </c>
      <c r="B999" s="18">
        <f t="shared" si="134"/>
        <v>43733</v>
      </c>
      <c r="C999" s="19">
        <v>7901.6459100843358</v>
      </c>
      <c r="D999" s="19">
        <v>10970</v>
      </c>
      <c r="E999" s="20">
        <f t="shared" si="128"/>
        <v>86.681055633625164</v>
      </c>
      <c r="F999" s="21">
        <v>1.5</v>
      </c>
      <c r="G999" s="22">
        <f t="shared" si="129"/>
        <v>237.04937730253008</v>
      </c>
      <c r="H999" s="19">
        <v>2383.2564526225906</v>
      </c>
      <c r="I999" s="19">
        <v>5551</v>
      </c>
      <c r="J999" s="20">
        <f t="shared" si="130"/>
        <v>13.229456568508001</v>
      </c>
      <c r="K999" s="23">
        <v>1</v>
      </c>
      <c r="L999" s="20">
        <f t="shared" si="131"/>
        <v>47.66512905245181</v>
      </c>
      <c r="M999" s="22">
        <f t="shared" si="132"/>
        <v>284.71450635498189</v>
      </c>
      <c r="N999" s="8">
        <f t="shared" si="133"/>
        <v>2.8496951930239733</v>
      </c>
      <c r="O999" s="5">
        <f t="shared" si="125"/>
        <v>2.8464194151574786</v>
      </c>
      <c r="P999" s="24"/>
    </row>
    <row r="1000" spans="1:16">
      <c r="A1000" s="4">
        <f t="shared" si="134"/>
        <v>43733</v>
      </c>
      <c r="B1000" s="18">
        <f t="shared" si="134"/>
        <v>43734</v>
      </c>
      <c r="C1000" s="19">
        <v>7121.7487925402329</v>
      </c>
      <c r="D1000" s="19">
        <v>10970</v>
      </c>
      <c r="E1000" s="20">
        <f t="shared" si="128"/>
        <v>78.125584254166355</v>
      </c>
      <c r="F1000" s="21">
        <v>1.5</v>
      </c>
      <c r="G1000" s="22">
        <f t="shared" si="129"/>
        <v>213.65246377620699</v>
      </c>
      <c r="H1000" s="19">
        <v>2380.5405528634392</v>
      </c>
      <c r="I1000" s="19">
        <v>5551</v>
      </c>
      <c r="J1000" s="20">
        <f t="shared" si="130"/>
        <v>13.21438060894495</v>
      </c>
      <c r="K1000" s="23">
        <v>1</v>
      </c>
      <c r="L1000" s="20">
        <f t="shared" si="131"/>
        <v>47.610811057268783</v>
      </c>
      <c r="M1000" s="22">
        <f t="shared" si="132"/>
        <v>261.26327483347575</v>
      </c>
      <c r="N1000" s="8">
        <f t="shared" si="133"/>
        <v>2.8603391212709992</v>
      </c>
      <c r="O1000" s="5">
        <f t="shared" si="125"/>
        <v>2.8465002954836858</v>
      </c>
      <c r="P1000" s="24"/>
    </row>
    <row r="1001" spans="1:16">
      <c r="A1001" s="4">
        <f t="shared" si="134"/>
        <v>43734</v>
      </c>
      <c r="B1001" s="18">
        <f t="shared" si="134"/>
        <v>43735</v>
      </c>
      <c r="C1001" s="19">
        <v>7207.1532270099497</v>
      </c>
      <c r="D1001" s="19">
        <v>10970</v>
      </c>
      <c r="E1001" s="20">
        <f t="shared" si="128"/>
        <v>79.062470900299147</v>
      </c>
      <c r="F1001" s="21">
        <v>1.5</v>
      </c>
      <c r="G1001" s="22">
        <f t="shared" si="129"/>
        <v>216.21459681029847</v>
      </c>
      <c r="H1001" s="19">
        <v>2619.5889763292889</v>
      </c>
      <c r="I1001" s="19">
        <v>5551</v>
      </c>
      <c r="J1001" s="20">
        <f t="shared" si="130"/>
        <v>14.541338407603883</v>
      </c>
      <c r="K1001" s="23">
        <v>1</v>
      </c>
      <c r="L1001" s="20">
        <f t="shared" si="131"/>
        <v>52.391779526585779</v>
      </c>
      <c r="M1001" s="22">
        <f t="shared" si="132"/>
        <v>268.60637633688424</v>
      </c>
      <c r="N1001" s="8">
        <f t="shared" si="133"/>
        <v>2.8696094563130736</v>
      </c>
      <c r="O1001" s="5">
        <f t="shared" si="125"/>
        <v>2.846949653191269</v>
      </c>
      <c r="P1001" s="24"/>
    </row>
    <row r="1002" spans="1:16">
      <c r="A1002" s="4">
        <f t="shared" si="134"/>
        <v>43735</v>
      </c>
      <c r="B1002" s="18">
        <f t="shared" si="134"/>
        <v>43736</v>
      </c>
      <c r="C1002" s="19">
        <v>7223.1316780733177</v>
      </c>
      <c r="D1002" s="19">
        <v>10970</v>
      </c>
      <c r="E1002" s="20">
        <f t="shared" si="128"/>
        <v>79.237754508464292</v>
      </c>
      <c r="F1002" s="21">
        <v>1.5</v>
      </c>
      <c r="G1002" s="22">
        <f t="shared" si="129"/>
        <v>216.69395034219951</v>
      </c>
      <c r="H1002" s="19">
        <v>2368.0401814283596</v>
      </c>
      <c r="I1002" s="19">
        <v>5551</v>
      </c>
      <c r="J1002" s="20">
        <f t="shared" si="130"/>
        <v>13.144991047108823</v>
      </c>
      <c r="K1002" s="23">
        <v>1</v>
      </c>
      <c r="L1002" s="20">
        <f t="shared" si="131"/>
        <v>47.36080362856719</v>
      </c>
      <c r="M1002" s="22">
        <f t="shared" si="132"/>
        <v>264.05475397076668</v>
      </c>
      <c r="N1002" s="8">
        <f t="shared" si="133"/>
        <v>2.858269175513124</v>
      </c>
      <c r="O1002" s="5">
        <f t="shared" si="125"/>
        <v>2.8470353027650575</v>
      </c>
      <c r="P1002" s="24"/>
    </row>
    <row r="1003" spans="1:16">
      <c r="A1003" s="4">
        <f t="shared" si="134"/>
        <v>43736</v>
      </c>
      <c r="B1003" s="18">
        <f t="shared" si="134"/>
        <v>43737</v>
      </c>
      <c r="C1003" s="19">
        <v>6974.4057760471769</v>
      </c>
      <c r="D1003" s="19">
        <v>10970</v>
      </c>
      <c r="E1003" s="20">
        <f t="shared" si="128"/>
        <v>76.509231363237532</v>
      </c>
      <c r="F1003" s="21">
        <v>1.5</v>
      </c>
      <c r="G1003" s="22">
        <f t="shared" si="129"/>
        <v>209.2321732814153</v>
      </c>
      <c r="H1003" s="19">
        <v>2764.8302114868166</v>
      </c>
      <c r="I1003" s="19">
        <v>5551</v>
      </c>
      <c r="J1003" s="20">
        <f t="shared" si="130"/>
        <v>15.34757250396332</v>
      </c>
      <c r="K1003" s="23">
        <v>1</v>
      </c>
      <c r="L1003" s="20">
        <f t="shared" si="131"/>
        <v>55.296604229736332</v>
      </c>
      <c r="M1003" s="22">
        <f t="shared" si="132"/>
        <v>264.52877751115165</v>
      </c>
      <c r="N1003" s="8">
        <f t="shared" si="133"/>
        <v>2.8797951417250047</v>
      </c>
      <c r="O1003" s="5">
        <f t="shared" si="125"/>
        <v>2.8482229680856355</v>
      </c>
      <c r="P1003" s="24"/>
    </row>
    <row r="1004" spans="1:16">
      <c r="A1004" s="4">
        <f t="shared" si="134"/>
        <v>43737</v>
      </c>
      <c r="B1004" s="18">
        <f t="shared" si="134"/>
        <v>43738</v>
      </c>
      <c r="C1004" s="19">
        <v>6364.1641108286822</v>
      </c>
      <c r="D1004" s="19">
        <v>10970</v>
      </c>
      <c r="E1004" s="20">
        <f t="shared" si="128"/>
        <v>69.814880295790644</v>
      </c>
      <c r="F1004" s="21">
        <v>1.5</v>
      </c>
      <c r="G1004" s="22">
        <f t="shared" si="129"/>
        <v>190.92492332486046</v>
      </c>
      <c r="H1004" s="19">
        <v>3078.2888798512354</v>
      </c>
      <c r="I1004" s="19">
        <v>5551</v>
      </c>
      <c r="J1004" s="20">
        <f t="shared" si="130"/>
        <v>17.087581572054209</v>
      </c>
      <c r="K1004" s="23">
        <v>1</v>
      </c>
      <c r="L1004" s="20">
        <f t="shared" si="131"/>
        <v>61.565777597024706</v>
      </c>
      <c r="M1004" s="22">
        <f t="shared" si="132"/>
        <v>252.49070092188515</v>
      </c>
      <c r="N1004" s="8">
        <f t="shared" si="133"/>
        <v>2.905449345104345</v>
      </c>
      <c r="O1004" s="5">
        <f t="shared" si="125"/>
        <v>2.849772683404626</v>
      </c>
      <c r="P1004" s="24"/>
    </row>
    <row r="1005" spans="1:16">
      <c r="A1005" s="4">
        <f t="shared" si="134"/>
        <v>43738</v>
      </c>
      <c r="B1005" s="18">
        <f t="shared" si="134"/>
        <v>43739</v>
      </c>
      <c r="C1005" s="19">
        <v>6761.2666989863355</v>
      </c>
      <c r="D1005" s="19">
        <v>10970</v>
      </c>
      <c r="E1005" s="20">
        <f t="shared" si="128"/>
        <v>74.171095687880097</v>
      </c>
      <c r="F1005" s="21">
        <v>1.5</v>
      </c>
      <c r="G1005" s="22">
        <f t="shared" si="129"/>
        <v>202.83800096959007</v>
      </c>
      <c r="H1005" s="19">
        <v>2747.6751623547189</v>
      </c>
      <c r="I1005" s="19">
        <v>5551</v>
      </c>
      <c r="J1005" s="20">
        <f t="shared" si="130"/>
        <v>15.252344826231043</v>
      </c>
      <c r="K1005" s="23">
        <v>1</v>
      </c>
      <c r="L1005" s="20">
        <f t="shared" si="131"/>
        <v>54.953503247094375</v>
      </c>
      <c r="M1005" s="22">
        <f t="shared" si="132"/>
        <v>257.79150421668442</v>
      </c>
      <c r="N1005" s="8">
        <f t="shared" si="133"/>
        <v>2.8828180031387247</v>
      </c>
      <c r="O1005" s="5">
        <f t="shared" si="125"/>
        <v>2.8507798642005642</v>
      </c>
      <c r="P1005" s="24"/>
    </row>
    <row r="1006" spans="1:16">
      <c r="A1006" s="4">
        <f t="shared" si="134"/>
        <v>43739</v>
      </c>
      <c r="B1006" s="18">
        <f t="shared" si="134"/>
        <v>43740</v>
      </c>
      <c r="C1006" s="19">
        <v>5886.9437479534854</v>
      </c>
      <c r="D1006" s="19">
        <v>10970</v>
      </c>
      <c r="E1006" s="20">
        <f t="shared" si="128"/>
        <v>64.57977291504973</v>
      </c>
      <c r="F1006" s="21">
        <v>1.5</v>
      </c>
      <c r="G1006" s="22">
        <f t="shared" si="129"/>
        <v>176.60831243860454</v>
      </c>
      <c r="H1006" s="19">
        <v>2758.1991064802805</v>
      </c>
      <c r="I1006" s="19">
        <v>5551</v>
      </c>
      <c r="J1006" s="20">
        <f t="shared" si="130"/>
        <v>15.310763240072038</v>
      </c>
      <c r="K1006" s="23">
        <v>1</v>
      </c>
      <c r="L1006" s="20">
        <f t="shared" si="131"/>
        <v>55.163982129605614</v>
      </c>
      <c r="M1006" s="22">
        <f t="shared" si="132"/>
        <v>231.77229456821016</v>
      </c>
      <c r="N1006" s="8">
        <f t="shared" si="133"/>
        <v>2.9011232834660516</v>
      </c>
      <c r="O1006" s="5">
        <f t="shared" si="125"/>
        <v>2.8516381074351917</v>
      </c>
      <c r="P1006" s="24"/>
    </row>
    <row r="1007" spans="1:16">
      <c r="A1007" s="4">
        <f t="shared" ref="A1007:B1022" si="135">A1006+1</f>
        <v>43740</v>
      </c>
      <c r="B1007" s="18">
        <f t="shared" si="135"/>
        <v>43741</v>
      </c>
      <c r="C1007" s="19">
        <v>7003.0220107191581</v>
      </c>
      <c r="D1007" s="19">
        <v>10970</v>
      </c>
      <c r="E1007" s="20">
        <f t="shared" si="128"/>
        <v>76.823151457589162</v>
      </c>
      <c r="F1007" s="21">
        <v>1.5</v>
      </c>
      <c r="G1007" s="22">
        <f t="shared" si="129"/>
        <v>210.09066032157475</v>
      </c>
      <c r="H1007" s="19">
        <v>2284.6983806905728</v>
      </c>
      <c r="I1007" s="19">
        <v>5551</v>
      </c>
      <c r="J1007" s="20">
        <f t="shared" si="130"/>
        <v>12.682360711213368</v>
      </c>
      <c r="K1007" s="23">
        <v>1</v>
      </c>
      <c r="L1007" s="20">
        <f t="shared" si="131"/>
        <v>45.693967613811459</v>
      </c>
      <c r="M1007" s="22">
        <f t="shared" si="132"/>
        <v>255.7846279353862</v>
      </c>
      <c r="N1007" s="8">
        <f t="shared" si="133"/>
        <v>2.8577527991012475</v>
      </c>
      <c r="O1007" s="5">
        <f t="shared" si="125"/>
        <v>2.8535162569510084</v>
      </c>
      <c r="P1007" s="24"/>
    </row>
    <row r="1008" spans="1:16">
      <c r="A1008" s="4">
        <f t="shared" si="135"/>
        <v>43741</v>
      </c>
      <c r="B1008" s="18">
        <f t="shared" si="135"/>
        <v>43742</v>
      </c>
      <c r="C1008" s="19">
        <v>6633.5559860377844</v>
      </c>
      <c r="D1008" s="19">
        <v>10970</v>
      </c>
      <c r="E1008" s="20">
        <f t="shared" si="128"/>
        <v>72.770109166834487</v>
      </c>
      <c r="F1008" s="21">
        <v>1.5</v>
      </c>
      <c r="G1008" s="22">
        <f t="shared" si="129"/>
        <v>199.00667958113351</v>
      </c>
      <c r="H1008" s="19">
        <v>2771.9748272199763</v>
      </c>
      <c r="I1008" s="19">
        <v>5551</v>
      </c>
      <c r="J1008" s="20">
        <f t="shared" si="130"/>
        <v>15.387232265898088</v>
      </c>
      <c r="K1008" s="23">
        <v>1</v>
      </c>
      <c r="L1008" s="20">
        <f t="shared" si="131"/>
        <v>55.439496544399525</v>
      </c>
      <c r="M1008" s="22">
        <f t="shared" si="132"/>
        <v>254.44617612553304</v>
      </c>
      <c r="N1008" s="8">
        <f t="shared" si="133"/>
        <v>2.8862732472449295</v>
      </c>
      <c r="O1008" s="5">
        <f t="shared" si="125"/>
        <v>2.8542465568215638</v>
      </c>
      <c r="P1008" s="24"/>
    </row>
    <row r="1009" spans="1:16">
      <c r="A1009" s="4">
        <f t="shared" si="135"/>
        <v>43742</v>
      </c>
      <c r="B1009" s="18">
        <f t="shared" si="135"/>
        <v>43743</v>
      </c>
      <c r="C1009" s="19">
        <v>7415.7127150380165</v>
      </c>
      <c r="D1009" s="19">
        <v>10970</v>
      </c>
      <c r="E1009" s="20">
        <f t="shared" si="128"/>
        <v>81.350368483967031</v>
      </c>
      <c r="F1009" s="21">
        <v>1.5</v>
      </c>
      <c r="G1009" s="22">
        <f t="shared" si="129"/>
        <v>222.4713814511405</v>
      </c>
      <c r="H1009" s="19">
        <v>2454.6808984770596</v>
      </c>
      <c r="I1009" s="19">
        <v>5551</v>
      </c>
      <c r="J1009" s="20">
        <f t="shared" si="130"/>
        <v>13.625933667446157</v>
      </c>
      <c r="K1009" s="23">
        <v>1</v>
      </c>
      <c r="L1009" s="20">
        <f t="shared" si="131"/>
        <v>49.093617969541192</v>
      </c>
      <c r="M1009" s="22">
        <f t="shared" si="132"/>
        <v>271.56499942068172</v>
      </c>
      <c r="N1009" s="8">
        <f t="shared" si="133"/>
        <v>2.8592921946755427</v>
      </c>
      <c r="O1009" s="5">
        <f t="shared" si="125"/>
        <v>2.8551320814456989</v>
      </c>
      <c r="P1009" s="24"/>
    </row>
    <row r="1010" spans="1:16">
      <c r="A1010" s="4">
        <f t="shared" si="135"/>
        <v>43743</v>
      </c>
      <c r="B1010" s="18">
        <f t="shared" si="135"/>
        <v>43744</v>
      </c>
      <c r="C1010" s="19">
        <v>6935.4551388161271</v>
      </c>
      <c r="D1010" s="19">
        <v>10970</v>
      </c>
      <c r="E1010" s="20">
        <f t="shared" si="128"/>
        <v>76.081942872812917</v>
      </c>
      <c r="F1010" s="21">
        <v>1.5</v>
      </c>
      <c r="G1010" s="22">
        <f t="shared" si="129"/>
        <v>208.06365416448381</v>
      </c>
      <c r="H1010" s="19">
        <v>2412.2982029111299</v>
      </c>
      <c r="I1010" s="19">
        <v>5551</v>
      </c>
      <c r="J1010" s="20">
        <f t="shared" si="130"/>
        <v>13.390667324359681</v>
      </c>
      <c r="K1010" s="23">
        <v>1</v>
      </c>
      <c r="L1010" s="20">
        <f t="shared" si="131"/>
        <v>48.245964058222597</v>
      </c>
      <c r="M1010" s="22">
        <f t="shared" si="132"/>
        <v>256.30961822270638</v>
      </c>
      <c r="N1010" s="8">
        <f t="shared" si="133"/>
        <v>2.8646712961415979</v>
      </c>
      <c r="O1010" s="5">
        <f t="shared" si="125"/>
        <v>2.8550252117104677</v>
      </c>
      <c r="P1010" s="24"/>
    </row>
    <row r="1011" spans="1:16">
      <c r="A1011" s="4">
        <f t="shared" si="135"/>
        <v>43744</v>
      </c>
      <c r="B1011" s="18">
        <f t="shared" si="135"/>
        <v>43745</v>
      </c>
      <c r="C1011" s="19">
        <v>6887.0062834386472</v>
      </c>
      <c r="D1011" s="19">
        <v>10970</v>
      </c>
      <c r="E1011" s="20">
        <f t="shared" si="128"/>
        <v>75.550458929321962</v>
      </c>
      <c r="F1011" s="21">
        <v>1.5</v>
      </c>
      <c r="G1011" s="22">
        <f t="shared" si="129"/>
        <v>206.61018850315941</v>
      </c>
      <c r="H1011" s="19">
        <v>2276.9798188516165</v>
      </c>
      <c r="I1011" s="19">
        <v>5551</v>
      </c>
      <c r="J1011" s="20">
        <f t="shared" si="130"/>
        <v>12.639514974445323</v>
      </c>
      <c r="K1011" s="23">
        <v>1</v>
      </c>
      <c r="L1011" s="20">
        <f t="shared" si="131"/>
        <v>45.539596377032332</v>
      </c>
      <c r="M1011" s="22">
        <f t="shared" si="132"/>
        <v>252.14978488019173</v>
      </c>
      <c r="N1011" s="8">
        <f t="shared" si="133"/>
        <v>2.8591661128660393</v>
      </c>
      <c r="O1011" s="5">
        <f t="shared" si="125"/>
        <v>2.8547693365139772</v>
      </c>
      <c r="P1011" s="24"/>
    </row>
    <row r="1012" spans="1:16">
      <c r="A1012" s="4">
        <f t="shared" si="135"/>
        <v>43745</v>
      </c>
      <c r="B1012" s="18">
        <f t="shared" si="135"/>
        <v>43746</v>
      </c>
      <c r="C1012" s="19">
        <v>6834.4972918713756</v>
      </c>
      <c r="D1012" s="19">
        <v>10970</v>
      </c>
      <c r="E1012" s="20">
        <f t="shared" si="128"/>
        <v>74.974435291828996</v>
      </c>
      <c r="F1012" s="21">
        <v>1.5</v>
      </c>
      <c r="G1012" s="22">
        <f t="shared" si="129"/>
        <v>205.03491875614125</v>
      </c>
      <c r="H1012" s="19">
        <v>2272.7546176601782</v>
      </c>
      <c r="I1012" s="19">
        <v>5551</v>
      </c>
      <c r="J1012" s="20">
        <f t="shared" si="130"/>
        <v>12.616060882631649</v>
      </c>
      <c r="K1012" s="23">
        <v>1</v>
      </c>
      <c r="L1012" s="20">
        <f t="shared" si="131"/>
        <v>45.455092353203561</v>
      </c>
      <c r="M1012" s="22">
        <f t="shared" si="132"/>
        <v>250.49001110934481</v>
      </c>
      <c r="N1012" s="8">
        <f t="shared" si="133"/>
        <v>2.8597852740829879</v>
      </c>
      <c r="O1012" s="5">
        <f t="shared" si="125"/>
        <v>2.8554389924161558</v>
      </c>
      <c r="P1012" s="24"/>
    </row>
    <row r="1013" spans="1:16">
      <c r="A1013" s="4">
        <f t="shared" si="135"/>
        <v>43746</v>
      </c>
      <c r="B1013" s="18">
        <f t="shared" si="135"/>
        <v>43747</v>
      </c>
      <c r="C1013" s="19">
        <v>7042.9958137844224</v>
      </c>
      <c r="D1013" s="19">
        <v>10970</v>
      </c>
      <c r="E1013" s="20">
        <f t="shared" si="128"/>
        <v>77.261664077215116</v>
      </c>
      <c r="F1013" s="21">
        <v>1.5</v>
      </c>
      <c r="G1013" s="22">
        <f t="shared" si="129"/>
        <v>211.28987441353266</v>
      </c>
      <c r="H1013" s="19">
        <v>2707.4671620610025</v>
      </c>
      <c r="I1013" s="19">
        <v>5551</v>
      </c>
      <c r="J1013" s="20">
        <f t="shared" si="130"/>
        <v>15.029150216600625</v>
      </c>
      <c r="K1013" s="23">
        <v>1</v>
      </c>
      <c r="L1013" s="20">
        <f t="shared" si="131"/>
        <v>54.149343241220052</v>
      </c>
      <c r="M1013" s="22">
        <f t="shared" si="132"/>
        <v>265.43921765475272</v>
      </c>
      <c r="N1013" s="8">
        <f t="shared" si="133"/>
        <v>2.8761174087131156</v>
      </c>
      <c r="O1013" s="5">
        <f t="shared" si="125"/>
        <v>2.8560860215892196</v>
      </c>
      <c r="P1013" s="24"/>
    </row>
    <row r="1014" spans="1:16">
      <c r="A1014" s="4">
        <f t="shared" si="135"/>
        <v>43747</v>
      </c>
      <c r="B1014" s="18">
        <f t="shared" si="135"/>
        <v>43748</v>
      </c>
      <c r="C1014" s="19">
        <v>6000.6253289579518</v>
      </c>
      <c r="D1014" s="19">
        <v>10970</v>
      </c>
      <c r="E1014" s="20">
        <f t="shared" si="128"/>
        <v>65.826859858668726</v>
      </c>
      <c r="F1014" s="21">
        <v>1.5</v>
      </c>
      <c r="G1014" s="22">
        <f t="shared" si="129"/>
        <v>180.01875986873856</v>
      </c>
      <c r="H1014" s="19">
        <v>1359.3888837313334</v>
      </c>
      <c r="I1014" s="19">
        <v>5551</v>
      </c>
      <c r="J1014" s="20">
        <f t="shared" si="130"/>
        <v>7.5459676935926323</v>
      </c>
      <c r="K1014" s="23">
        <v>1</v>
      </c>
      <c r="L1014" s="20">
        <f t="shared" si="131"/>
        <v>27.18777767462667</v>
      </c>
      <c r="M1014" s="22">
        <f t="shared" si="132"/>
        <v>207.20653754336522</v>
      </c>
      <c r="N1014" s="8">
        <f t="shared" si="133"/>
        <v>2.8240227950296446</v>
      </c>
      <c r="O1014" s="5">
        <f t="shared" si="125"/>
        <v>2.8569563756739016</v>
      </c>
      <c r="P1014" s="24"/>
    </row>
    <row r="1015" spans="1:16">
      <c r="A1015" s="4">
        <f t="shared" si="135"/>
        <v>43748</v>
      </c>
      <c r="B1015" s="18">
        <f t="shared" si="135"/>
        <v>43749</v>
      </c>
      <c r="C1015" s="19">
        <v>6338.1826204787358</v>
      </c>
      <c r="D1015" s="19">
        <v>10970</v>
      </c>
      <c r="E1015" s="20">
        <f t="shared" si="128"/>
        <v>69.529863346651737</v>
      </c>
      <c r="F1015" s="21">
        <v>1.5</v>
      </c>
      <c r="G1015" s="22">
        <f t="shared" si="129"/>
        <v>190.14547861436208</v>
      </c>
      <c r="H1015" s="19">
        <v>2675.4370372503772</v>
      </c>
      <c r="I1015" s="19">
        <v>5551</v>
      </c>
      <c r="J1015" s="20">
        <f t="shared" si="130"/>
        <v>14.851350993776844</v>
      </c>
      <c r="K1015" s="23">
        <v>1</v>
      </c>
      <c r="L1015" s="20">
        <f t="shared" si="131"/>
        <v>53.508740745007543</v>
      </c>
      <c r="M1015" s="22">
        <f t="shared" si="132"/>
        <v>243.65421935936962</v>
      </c>
      <c r="N1015" s="8">
        <f t="shared" si="133"/>
        <v>2.8875410393641423</v>
      </c>
      <c r="O1015" s="5">
        <f t="shared" si="125"/>
        <v>2.8558938346928349</v>
      </c>
      <c r="P1015" s="24"/>
    </row>
    <row r="1016" spans="1:16">
      <c r="A1016" s="4">
        <f t="shared" si="135"/>
        <v>43749</v>
      </c>
      <c r="B1016" s="18">
        <f t="shared" si="135"/>
        <v>43750</v>
      </c>
      <c r="C1016" s="19">
        <v>6295.5686028621813</v>
      </c>
      <c r="D1016" s="19">
        <v>10970</v>
      </c>
      <c r="E1016" s="20">
        <f t="shared" si="128"/>
        <v>69.062387573398127</v>
      </c>
      <c r="F1016" s="21">
        <v>1.5</v>
      </c>
      <c r="G1016" s="22">
        <f t="shared" si="129"/>
        <v>188.86705808586544</v>
      </c>
      <c r="H1016" s="19">
        <v>2841.7908747107895</v>
      </c>
      <c r="I1016" s="19">
        <v>5551</v>
      </c>
      <c r="J1016" s="20">
        <f t="shared" si="130"/>
        <v>15.774781145519592</v>
      </c>
      <c r="K1016" s="23">
        <v>1</v>
      </c>
      <c r="L1016" s="20">
        <f t="shared" si="131"/>
        <v>56.835817494215789</v>
      </c>
      <c r="M1016" s="22">
        <f t="shared" si="132"/>
        <v>245.70287558008124</v>
      </c>
      <c r="N1016" s="8">
        <f t="shared" si="133"/>
        <v>2.8961701491258309</v>
      </c>
      <c r="O1016" s="5">
        <f t="shared" si="125"/>
        <v>2.8571064310393104</v>
      </c>
      <c r="P1016" s="24"/>
    </row>
    <row r="1017" spans="1:16">
      <c r="A1017" s="4">
        <f t="shared" si="135"/>
        <v>43750</v>
      </c>
      <c r="B1017" s="18">
        <f t="shared" si="135"/>
        <v>43751</v>
      </c>
      <c r="C1017" s="19">
        <v>6947.9682897716102</v>
      </c>
      <c r="D1017" s="19">
        <v>10970</v>
      </c>
      <c r="E1017" s="20">
        <f t="shared" si="128"/>
        <v>76.219212138794575</v>
      </c>
      <c r="F1017" s="21">
        <v>1.5</v>
      </c>
      <c r="G1017" s="22">
        <f t="shared" si="129"/>
        <v>208.43904869314829</v>
      </c>
      <c r="H1017" s="19">
        <v>2632.1300225247278</v>
      </c>
      <c r="I1017" s="19">
        <v>5551</v>
      </c>
      <c r="J1017" s="20">
        <f t="shared" si="130"/>
        <v>14.610953755034764</v>
      </c>
      <c r="K1017" s="23">
        <v>1</v>
      </c>
      <c r="L1017" s="20">
        <f t="shared" si="131"/>
        <v>52.642600450494555</v>
      </c>
      <c r="M1017" s="22">
        <f t="shared" si="132"/>
        <v>261.08164914364284</v>
      </c>
      <c r="N1017" s="8">
        <f t="shared" si="133"/>
        <v>2.8743936177416995</v>
      </c>
      <c r="O1017" s="5">
        <f t="shared" si="125"/>
        <v>2.8578614668261935</v>
      </c>
      <c r="P1017" s="24"/>
    </row>
    <row r="1018" spans="1:16">
      <c r="A1018" s="4">
        <f t="shared" si="135"/>
        <v>43751</v>
      </c>
      <c r="B1018" s="18">
        <f t="shared" si="135"/>
        <v>43752</v>
      </c>
      <c r="C1018" s="19">
        <v>6523.4961899842165</v>
      </c>
      <c r="D1018" s="19">
        <v>10970</v>
      </c>
      <c r="E1018" s="20">
        <f t="shared" si="128"/>
        <v>71.562753204126849</v>
      </c>
      <c r="F1018" s="21">
        <v>1.5</v>
      </c>
      <c r="G1018" s="22">
        <f t="shared" si="129"/>
        <v>195.7048856995265</v>
      </c>
      <c r="H1018" s="19">
        <v>2617.8512190835563</v>
      </c>
      <c r="I1018" s="19">
        <v>5551</v>
      </c>
      <c r="J1018" s="20">
        <f t="shared" si="130"/>
        <v>14.53169211713282</v>
      </c>
      <c r="K1018" s="23">
        <v>1</v>
      </c>
      <c r="L1018" s="20">
        <f t="shared" si="131"/>
        <v>52.357024381671124</v>
      </c>
      <c r="M1018" s="22">
        <f t="shared" si="132"/>
        <v>248.06191008119762</v>
      </c>
      <c r="N1018" s="8">
        <f t="shared" si="133"/>
        <v>2.8812765928807562</v>
      </c>
      <c r="O1018" s="5">
        <f t="shared" si="125"/>
        <v>2.8592028031220109</v>
      </c>
      <c r="P1018" s="24"/>
    </row>
    <row r="1019" spans="1:16">
      <c r="A1019" s="4">
        <f t="shared" si="135"/>
        <v>43752</v>
      </c>
      <c r="B1019" s="18">
        <f t="shared" si="135"/>
        <v>43753</v>
      </c>
      <c r="C1019" s="19">
        <v>6638.1542476011209</v>
      </c>
      <c r="D1019" s="19">
        <v>10970</v>
      </c>
      <c r="E1019" s="20">
        <f t="shared" si="128"/>
        <v>72.820552096184301</v>
      </c>
      <c r="F1019" s="21">
        <v>1.5</v>
      </c>
      <c r="G1019" s="22">
        <f t="shared" si="129"/>
        <v>199.14462742803363</v>
      </c>
      <c r="H1019" s="19">
        <v>2081.2216849589349</v>
      </c>
      <c r="I1019" s="19">
        <v>5551</v>
      </c>
      <c r="J1019" s="20">
        <f t="shared" si="130"/>
        <v>11.552861573207048</v>
      </c>
      <c r="K1019" s="23">
        <v>1</v>
      </c>
      <c r="L1019" s="20">
        <f t="shared" si="131"/>
        <v>41.624433699178702</v>
      </c>
      <c r="M1019" s="22">
        <f t="shared" si="132"/>
        <v>240.76906112721232</v>
      </c>
      <c r="N1019" s="8">
        <f t="shared" si="133"/>
        <v>2.8536128936378162</v>
      </c>
      <c r="O1019" s="5">
        <f t="shared" si="125"/>
        <v>2.8613564953731472</v>
      </c>
      <c r="P1019" s="24"/>
    </row>
    <row r="1020" spans="1:16">
      <c r="A1020" s="4">
        <f t="shared" si="135"/>
        <v>43753</v>
      </c>
      <c r="B1020" s="18">
        <f t="shared" si="135"/>
        <v>43754</v>
      </c>
      <c r="C1020" s="19">
        <v>8628.3324886168539</v>
      </c>
      <c r="D1020" s="19">
        <v>10970</v>
      </c>
      <c r="E1020" s="20">
        <f t="shared" si="128"/>
        <v>94.652807400126889</v>
      </c>
      <c r="F1020" s="21">
        <v>1.5</v>
      </c>
      <c r="G1020" s="22">
        <f t="shared" si="129"/>
        <v>258.84997465850563</v>
      </c>
      <c r="H1020" s="19">
        <v>2561.0429800028714</v>
      </c>
      <c r="I1020" s="19">
        <v>5551</v>
      </c>
      <c r="J1020" s="20">
        <f t="shared" si="130"/>
        <v>14.21634958199594</v>
      </c>
      <c r="K1020" s="23">
        <v>1</v>
      </c>
      <c r="L1020" s="20">
        <f t="shared" si="131"/>
        <v>51.22085960005743</v>
      </c>
      <c r="M1020" s="22">
        <f t="shared" si="132"/>
        <v>310.07083425856308</v>
      </c>
      <c r="N1020" s="8">
        <f t="shared" si="133"/>
        <v>2.8481054033465063</v>
      </c>
      <c r="O1020" s="5">
        <f t="shared" ref="O1020:O1083" si="136">AVERAGE(N990:N1019)</f>
        <v>2.8626815051976027</v>
      </c>
      <c r="P1020" s="24"/>
    </row>
    <row r="1021" spans="1:16">
      <c r="A1021" s="4">
        <f t="shared" si="135"/>
        <v>43754</v>
      </c>
      <c r="B1021" s="18">
        <f t="shared" si="135"/>
        <v>43755</v>
      </c>
      <c r="C1021" s="19">
        <v>6740.943807327496</v>
      </c>
      <c r="D1021" s="19">
        <v>10970</v>
      </c>
      <c r="E1021" s="20">
        <f t="shared" si="128"/>
        <v>73.948153566382629</v>
      </c>
      <c r="F1021" s="21">
        <v>1.5</v>
      </c>
      <c r="G1021" s="22">
        <f t="shared" si="129"/>
        <v>202.22831421982488</v>
      </c>
      <c r="H1021" s="19">
        <v>2576.8793511746549</v>
      </c>
      <c r="I1021" s="19">
        <v>5551</v>
      </c>
      <c r="J1021" s="20">
        <f t="shared" si="130"/>
        <v>14.304257278370509</v>
      </c>
      <c r="K1021" s="23">
        <v>1</v>
      </c>
      <c r="L1021" s="20">
        <f t="shared" si="131"/>
        <v>51.537587023493096</v>
      </c>
      <c r="M1021" s="22">
        <f t="shared" si="132"/>
        <v>253.76590124331798</v>
      </c>
      <c r="N1021" s="8">
        <f t="shared" si="133"/>
        <v>2.8754557389907847</v>
      </c>
      <c r="O1021" s="5">
        <f t="shared" si="136"/>
        <v>2.8626485656710119</v>
      </c>
      <c r="P1021" s="24"/>
    </row>
    <row r="1022" spans="1:16">
      <c r="A1022" s="4">
        <f t="shared" si="135"/>
        <v>43755</v>
      </c>
      <c r="B1022" s="18">
        <f t="shared" si="135"/>
        <v>43756</v>
      </c>
      <c r="C1022" s="19">
        <v>5943.7235894439564</v>
      </c>
      <c r="D1022" s="19">
        <v>10970</v>
      </c>
      <c r="E1022" s="20">
        <f t="shared" si="128"/>
        <v>65.202647776200209</v>
      </c>
      <c r="F1022" s="21">
        <v>1.5</v>
      </c>
      <c r="G1022" s="22">
        <f t="shared" si="129"/>
        <v>178.31170768331867</v>
      </c>
      <c r="H1022" s="19">
        <v>1930.9387012789425</v>
      </c>
      <c r="I1022" s="19">
        <v>5551</v>
      </c>
      <c r="J1022" s="20">
        <f t="shared" si="130"/>
        <v>10.718640730799411</v>
      </c>
      <c r="K1022" s="23">
        <v>1</v>
      </c>
      <c r="L1022" s="20">
        <f t="shared" si="131"/>
        <v>38.618774025578851</v>
      </c>
      <c r="M1022" s="22">
        <f t="shared" si="132"/>
        <v>216.93048170889753</v>
      </c>
      <c r="N1022" s="8">
        <f t="shared" si="133"/>
        <v>2.8573076929390822</v>
      </c>
      <c r="O1022" s="5">
        <f t="shared" si="136"/>
        <v>2.8639211138389222</v>
      </c>
      <c r="P1022" s="24"/>
    </row>
    <row r="1023" spans="1:16">
      <c r="A1023" s="4">
        <f t="shared" ref="A1023:B1038" si="137">A1022+1</f>
        <v>43756</v>
      </c>
      <c r="B1023" s="18">
        <f t="shared" si="137"/>
        <v>43757</v>
      </c>
      <c r="C1023" s="19">
        <v>6182.8896374920123</v>
      </c>
      <c r="D1023" s="19">
        <v>10970</v>
      </c>
      <c r="E1023" s="20">
        <f t="shared" si="128"/>
        <v>67.826299323287373</v>
      </c>
      <c r="F1023" s="21">
        <v>1.5</v>
      </c>
      <c r="G1023" s="22">
        <f t="shared" si="129"/>
        <v>185.48668912476037</v>
      </c>
      <c r="H1023" s="19">
        <v>2722.4585349753497</v>
      </c>
      <c r="I1023" s="19">
        <v>5551</v>
      </c>
      <c r="J1023" s="20">
        <f t="shared" si="130"/>
        <v>15.112367327648167</v>
      </c>
      <c r="K1023" s="23">
        <v>1</v>
      </c>
      <c r="L1023" s="20">
        <f t="shared" si="131"/>
        <v>54.449170699506993</v>
      </c>
      <c r="M1023" s="22">
        <f t="shared" si="132"/>
        <v>239.93585982426737</v>
      </c>
      <c r="N1023" s="8">
        <f t="shared" si="133"/>
        <v>2.892931240793716</v>
      </c>
      <c r="O1023" s="5">
        <f t="shared" si="136"/>
        <v>2.8652121593418687</v>
      </c>
      <c r="P1023" s="24"/>
    </row>
    <row r="1024" spans="1:16">
      <c r="A1024" s="4">
        <f t="shared" si="137"/>
        <v>43757</v>
      </c>
      <c r="B1024" s="18">
        <f t="shared" si="137"/>
        <v>43758</v>
      </c>
      <c r="C1024" s="19">
        <v>6359.461431040334</v>
      </c>
      <c r="D1024" s="19">
        <v>10970</v>
      </c>
      <c r="E1024" s="20">
        <f t="shared" si="128"/>
        <v>69.763291898512463</v>
      </c>
      <c r="F1024" s="21">
        <v>1.5</v>
      </c>
      <c r="G1024" s="22">
        <f t="shared" si="129"/>
        <v>190.78384293121002</v>
      </c>
      <c r="H1024" s="19">
        <v>2630.6621549900374</v>
      </c>
      <c r="I1024" s="19">
        <v>5551</v>
      </c>
      <c r="J1024" s="20">
        <f t="shared" si="130"/>
        <v>14.602805622349699</v>
      </c>
      <c r="K1024" s="23">
        <v>1</v>
      </c>
      <c r="L1024" s="20">
        <f t="shared" si="131"/>
        <v>52.613243099800748</v>
      </c>
      <c r="M1024" s="22">
        <f t="shared" si="132"/>
        <v>243.39708603101076</v>
      </c>
      <c r="N1024" s="8">
        <f t="shared" si="133"/>
        <v>2.8850106047731225</v>
      </c>
      <c r="O1024" s="5">
        <f t="shared" si="136"/>
        <v>2.8658617354879286</v>
      </c>
      <c r="P1024" s="24"/>
    </row>
    <row r="1025" spans="1:16">
      <c r="A1025" s="4">
        <f t="shared" si="137"/>
        <v>43758</v>
      </c>
      <c r="B1025" s="18">
        <f t="shared" si="137"/>
        <v>43759</v>
      </c>
      <c r="C1025" s="19">
        <v>6237.0975459865294</v>
      </c>
      <c r="D1025" s="19">
        <v>10970</v>
      </c>
      <c r="E1025" s="20">
        <f t="shared" si="128"/>
        <v>68.420960079472223</v>
      </c>
      <c r="F1025" s="21">
        <v>1.5</v>
      </c>
      <c r="G1025" s="22">
        <f t="shared" si="129"/>
        <v>187.11292637959588</v>
      </c>
      <c r="H1025" s="19">
        <v>2683.4695075310601</v>
      </c>
      <c r="I1025" s="19">
        <v>5551</v>
      </c>
      <c r="J1025" s="20">
        <f t="shared" si="130"/>
        <v>14.895939236304915</v>
      </c>
      <c r="K1025" s="23">
        <v>1.0900000000000001</v>
      </c>
      <c r="L1025" s="20">
        <f t="shared" si="131"/>
        <v>58.499635264177108</v>
      </c>
      <c r="M1025" s="22">
        <f t="shared" si="132"/>
        <v>245.61256164377298</v>
      </c>
      <c r="N1025" s="8">
        <f t="shared" si="133"/>
        <v>2.9479320961391449</v>
      </c>
      <c r="O1025" s="5">
        <f t="shared" si="136"/>
        <v>2.8671086565660788</v>
      </c>
      <c r="P1025" s="24"/>
    </row>
    <row r="1026" spans="1:16">
      <c r="A1026" s="4">
        <f t="shared" si="137"/>
        <v>43759</v>
      </c>
      <c r="B1026" s="18">
        <f t="shared" si="137"/>
        <v>43760</v>
      </c>
      <c r="C1026" s="19">
        <v>5990.5683564810633</v>
      </c>
      <c r="D1026" s="19">
        <v>10970</v>
      </c>
      <c r="E1026" s="20">
        <f t="shared" si="128"/>
        <v>65.716534870597272</v>
      </c>
      <c r="F1026" s="21">
        <v>1.5</v>
      </c>
      <c r="G1026" s="22">
        <f t="shared" si="129"/>
        <v>179.71705069443189</v>
      </c>
      <c r="H1026" s="19">
        <v>2885.3716137469255</v>
      </c>
      <c r="I1026" s="19">
        <v>5551</v>
      </c>
      <c r="J1026" s="20">
        <f t="shared" si="130"/>
        <v>16.016697827909184</v>
      </c>
      <c r="K1026" s="23">
        <v>1.0900000000000001</v>
      </c>
      <c r="L1026" s="20">
        <f t="shared" si="131"/>
        <v>62.901101179682975</v>
      </c>
      <c r="M1026" s="22">
        <f t="shared" si="132"/>
        <v>242.61815187411486</v>
      </c>
      <c r="N1026" s="8">
        <f t="shared" si="133"/>
        <v>2.9684149747150319</v>
      </c>
      <c r="O1026" s="5">
        <f t="shared" si="136"/>
        <v>2.8708310249766686</v>
      </c>
      <c r="P1026" s="24"/>
    </row>
    <row r="1027" spans="1:16">
      <c r="A1027" s="4">
        <f t="shared" si="137"/>
        <v>43760</v>
      </c>
      <c r="B1027" s="18">
        <f t="shared" si="137"/>
        <v>43761</v>
      </c>
      <c r="C1027" s="19">
        <v>6454.0121302768912</v>
      </c>
      <c r="D1027" s="19">
        <v>10970</v>
      </c>
      <c r="E1027" s="20">
        <f t="shared" si="128"/>
        <v>70.800513069137494</v>
      </c>
      <c r="F1027" s="21">
        <v>1.5</v>
      </c>
      <c r="G1027" s="22">
        <f t="shared" si="129"/>
        <v>193.62036390830673</v>
      </c>
      <c r="H1027" s="19">
        <v>2857.6022899733653</v>
      </c>
      <c r="I1027" s="19">
        <v>5551</v>
      </c>
      <c r="J1027" s="20">
        <f t="shared" si="130"/>
        <v>15.862550311642151</v>
      </c>
      <c r="K1027" s="23">
        <v>1.0900000000000001</v>
      </c>
      <c r="L1027" s="20">
        <f t="shared" si="131"/>
        <v>62.295729921419365</v>
      </c>
      <c r="M1027" s="22">
        <f t="shared" si="132"/>
        <v>255.91609382972609</v>
      </c>
      <c r="N1027" s="8">
        <f t="shared" si="133"/>
        <v>2.9530007807972756</v>
      </c>
      <c r="O1027" s="5">
        <f t="shared" si="136"/>
        <v>2.8753231071207401</v>
      </c>
      <c r="P1027" s="24"/>
    </row>
    <row r="1028" spans="1:16">
      <c r="A1028" s="4">
        <f t="shared" si="137"/>
        <v>43761</v>
      </c>
      <c r="B1028" s="18">
        <f t="shared" si="137"/>
        <v>43762</v>
      </c>
      <c r="C1028" s="19">
        <v>6427.964200858507</v>
      </c>
      <c r="D1028" s="19">
        <v>10970</v>
      </c>
      <c r="E1028" s="20">
        <f t="shared" si="128"/>
        <v>70.514767283417825</v>
      </c>
      <c r="F1028" s="21">
        <v>1.5</v>
      </c>
      <c r="G1028" s="22">
        <f t="shared" si="129"/>
        <v>192.8389260257552</v>
      </c>
      <c r="H1028" s="19">
        <v>2471.5067089363383</v>
      </c>
      <c r="I1028" s="19">
        <v>5551</v>
      </c>
      <c r="J1028" s="20">
        <f t="shared" si="130"/>
        <v>13.719333741305613</v>
      </c>
      <c r="K1028" s="23">
        <v>1.0900000000000001</v>
      </c>
      <c r="L1028" s="20">
        <f t="shared" si="131"/>
        <v>53.878846254812174</v>
      </c>
      <c r="M1028" s="22">
        <f t="shared" si="132"/>
        <v>246.71777228056737</v>
      </c>
      <c r="N1028" s="8">
        <f t="shared" si="133"/>
        <v>2.9289535862459499</v>
      </c>
      <c r="O1028" s="5">
        <f t="shared" si="136"/>
        <v>2.8789910924100095</v>
      </c>
      <c r="P1028" s="24"/>
    </row>
    <row r="1029" spans="1:16">
      <c r="A1029" s="4">
        <f t="shared" si="137"/>
        <v>43762</v>
      </c>
      <c r="B1029" s="18">
        <f t="shared" si="137"/>
        <v>43763</v>
      </c>
      <c r="C1029" s="19">
        <v>6878.6656455232478</v>
      </c>
      <c r="D1029" s="19">
        <v>10970</v>
      </c>
      <c r="E1029" s="20">
        <f t="shared" si="128"/>
        <v>75.458962131390038</v>
      </c>
      <c r="F1029" s="21">
        <v>1.5</v>
      </c>
      <c r="G1029" s="22">
        <f t="shared" si="129"/>
        <v>206.35996936569742</v>
      </c>
      <c r="H1029" s="19">
        <v>2542.7881475968579</v>
      </c>
      <c r="I1029" s="19">
        <v>5551</v>
      </c>
      <c r="J1029" s="20">
        <f t="shared" si="130"/>
        <v>14.115017007310158</v>
      </c>
      <c r="K1029" s="23">
        <v>1.0900000000000001</v>
      </c>
      <c r="L1029" s="20">
        <f t="shared" si="131"/>
        <v>55.432781617611504</v>
      </c>
      <c r="M1029" s="22">
        <f t="shared" si="132"/>
        <v>261.79275098330891</v>
      </c>
      <c r="N1029" s="8">
        <f t="shared" si="133"/>
        <v>2.9226428645972931</v>
      </c>
      <c r="O1029" s="5">
        <f t="shared" si="136"/>
        <v>2.8814762086300427</v>
      </c>
      <c r="P1029" s="24"/>
    </row>
    <row r="1030" spans="1:16">
      <c r="A1030" s="4">
        <f t="shared" si="137"/>
        <v>43763</v>
      </c>
      <c r="B1030" s="18">
        <f t="shared" si="137"/>
        <v>43764</v>
      </c>
      <c r="C1030" s="19">
        <v>6425.1054859023125</v>
      </c>
      <c r="D1030" s="19">
        <v>10970</v>
      </c>
      <c r="E1030" s="20">
        <f t="shared" si="128"/>
        <v>70.483407180348365</v>
      </c>
      <c r="F1030" s="21">
        <v>1.5</v>
      </c>
      <c r="G1030" s="22">
        <f t="shared" si="129"/>
        <v>192.75316457706936</v>
      </c>
      <c r="H1030" s="19">
        <v>3037.356524313821</v>
      </c>
      <c r="I1030" s="19">
        <v>5551</v>
      </c>
      <c r="J1030" s="20">
        <f t="shared" si="130"/>
        <v>16.860366066466018</v>
      </c>
      <c r="K1030" s="23">
        <v>1.0900000000000001</v>
      </c>
      <c r="L1030" s="20">
        <f t="shared" si="131"/>
        <v>66.214372230041292</v>
      </c>
      <c r="M1030" s="22">
        <f t="shared" si="132"/>
        <v>258.96753680711066</v>
      </c>
      <c r="N1030" s="8">
        <f t="shared" si="133"/>
        <v>2.9649227092047545</v>
      </c>
      <c r="O1030" s="5">
        <f t="shared" si="136"/>
        <v>2.883907797682487</v>
      </c>
      <c r="P1030" s="24"/>
    </row>
    <row r="1031" spans="1:16">
      <c r="A1031" s="4">
        <f t="shared" si="137"/>
        <v>43764</v>
      </c>
      <c r="B1031" s="18">
        <f t="shared" si="137"/>
        <v>43765</v>
      </c>
      <c r="C1031" s="19">
        <v>6146.8607858800888</v>
      </c>
      <c r="D1031" s="19">
        <v>10970</v>
      </c>
      <c r="E1031" s="20">
        <f t="shared" si="128"/>
        <v>67.431062821104575</v>
      </c>
      <c r="F1031" s="21">
        <v>1.5</v>
      </c>
      <c r="G1031" s="22">
        <f t="shared" si="129"/>
        <v>184.40582357640267</v>
      </c>
      <c r="H1031" s="19">
        <v>3050.9858160541676</v>
      </c>
      <c r="I1031" s="19">
        <v>5551</v>
      </c>
      <c r="J1031" s="20">
        <f t="shared" si="130"/>
        <v>16.936022264916684</v>
      </c>
      <c r="K1031" s="23">
        <v>1.0900000000000001</v>
      </c>
      <c r="L1031" s="20">
        <f t="shared" si="131"/>
        <v>66.511490789980854</v>
      </c>
      <c r="M1031" s="22">
        <f t="shared" si="132"/>
        <v>250.91731436638352</v>
      </c>
      <c r="N1031" s="8">
        <f t="shared" si="133"/>
        <v>2.9741138278102945</v>
      </c>
      <c r="O1031" s="5">
        <f t="shared" si="136"/>
        <v>2.8873939172802783</v>
      </c>
      <c r="P1031" s="24"/>
    </row>
    <row r="1032" spans="1:16">
      <c r="A1032" s="4">
        <f t="shared" si="137"/>
        <v>43765</v>
      </c>
      <c r="B1032" s="18">
        <f t="shared" si="137"/>
        <v>43766</v>
      </c>
      <c r="C1032" s="19">
        <v>6629.9710412924378</v>
      </c>
      <c r="D1032" s="19">
        <v>10970</v>
      </c>
      <c r="E1032" s="20">
        <f t="shared" si="128"/>
        <v>72.730782322978044</v>
      </c>
      <c r="F1032" s="21">
        <v>1.5</v>
      </c>
      <c r="G1032" s="22">
        <f t="shared" si="129"/>
        <v>198.89913123877312</v>
      </c>
      <c r="H1032" s="19">
        <v>2880.0031117969088</v>
      </c>
      <c r="I1032" s="19">
        <v>5551</v>
      </c>
      <c r="J1032" s="20">
        <f t="shared" si="130"/>
        <v>15.986897273584642</v>
      </c>
      <c r="K1032" s="23">
        <v>1.0900000000000001</v>
      </c>
      <c r="L1032" s="20">
        <f t="shared" si="131"/>
        <v>62.784067837172614</v>
      </c>
      <c r="M1032" s="22">
        <f t="shared" si="132"/>
        <v>261.68319907594571</v>
      </c>
      <c r="N1032" s="8">
        <f t="shared" si="133"/>
        <v>2.9496172607977504</v>
      </c>
      <c r="O1032" s="5">
        <f t="shared" si="136"/>
        <v>2.8908773963301857</v>
      </c>
      <c r="P1032" s="24"/>
    </row>
    <row r="1033" spans="1:16">
      <c r="A1033" s="4">
        <f t="shared" si="137"/>
        <v>43766</v>
      </c>
      <c r="B1033" s="18">
        <f t="shared" si="137"/>
        <v>43767</v>
      </c>
      <c r="C1033" s="19">
        <v>6813.3653040202462</v>
      </c>
      <c r="D1033" s="19">
        <v>10970</v>
      </c>
      <c r="E1033" s="20">
        <f t="shared" si="128"/>
        <v>74.742617385102093</v>
      </c>
      <c r="F1033" s="21">
        <v>1.5</v>
      </c>
      <c r="G1033" s="22">
        <f t="shared" si="129"/>
        <v>204.40095912060738</v>
      </c>
      <c r="H1033" s="19">
        <v>2936.8022243132418</v>
      </c>
      <c r="I1033" s="19">
        <v>5551</v>
      </c>
      <c r="J1033" s="20">
        <f t="shared" si="130"/>
        <v>16.302189147162807</v>
      </c>
      <c r="K1033" s="23">
        <v>1.0900000000000001</v>
      </c>
      <c r="L1033" s="20">
        <f t="shared" si="131"/>
        <v>64.022288490028672</v>
      </c>
      <c r="M1033" s="22">
        <f t="shared" si="132"/>
        <v>268.42324761063605</v>
      </c>
      <c r="N1033" s="8">
        <f t="shared" si="133"/>
        <v>2.9482543577651619</v>
      </c>
      <c r="O1033" s="5">
        <f t="shared" si="136"/>
        <v>2.8939223325063401</v>
      </c>
      <c r="P1033" s="24"/>
    </row>
    <row r="1034" spans="1:16">
      <c r="A1034" s="4">
        <f t="shared" si="137"/>
        <v>43767</v>
      </c>
      <c r="B1034" s="18">
        <f t="shared" si="137"/>
        <v>43768</v>
      </c>
      <c r="C1034" s="19">
        <v>7067.3563747662083</v>
      </c>
      <c r="D1034" s="19">
        <v>10970</v>
      </c>
      <c r="E1034" s="20">
        <f t="shared" si="128"/>
        <v>77.528899431185309</v>
      </c>
      <c r="F1034" s="21">
        <v>1.5</v>
      </c>
      <c r="G1034" s="22">
        <f t="shared" si="129"/>
        <v>212.02069124298623</v>
      </c>
      <c r="H1034" s="19">
        <v>2411.6137412806379</v>
      </c>
      <c r="I1034" s="19">
        <v>5551</v>
      </c>
      <c r="J1034" s="20">
        <f t="shared" si="130"/>
        <v>13.38686787784882</v>
      </c>
      <c r="K1034" s="23">
        <v>1.0900000000000001</v>
      </c>
      <c r="L1034" s="20">
        <f t="shared" si="131"/>
        <v>52.573179559917904</v>
      </c>
      <c r="M1034" s="22">
        <f t="shared" si="132"/>
        <v>264.59387080290412</v>
      </c>
      <c r="N1034" s="8">
        <f t="shared" si="133"/>
        <v>2.9103188438537431</v>
      </c>
      <c r="O1034" s="5">
        <f t="shared" si="136"/>
        <v>2.8962043063743454</v>
      </c>
      <c r="P1034" s="24"/>
    </row>
    <row r="1035" spans="1:16">
      <c r="A1035" s="4">
        <f t="shared" si="137"/>
        <v>43768</v>
      </c>
      <c r="B1035" s="18">
        <f t="shared" si="137"/>
        <v>43769</v>
      </c>
      <c r="C1035" s="19">
        <v>7467.3582058822194</v>
      </c>
      <c r="D1035" s="19">
        <v>10970</v>
      </c>
      <c r="E1035" s="20">
        <f t="shared" si="128"/>
        <v>81.916919518527934</v>
      </c>
      <c r="F1035" s="21">
        <v>1.5</v>
      </c>
      <c r="G1035" s="22">
        <f t="shared" si="129"/>
        <v>224.02074617646659</v>
      </c>
      <c r="H1035" s="19">
        <v>2684.032050687505</v>
      </c>
      <c r="I1035" s="19">
        <v>5551</v>
      </c>
      <c r="J1035" s="20">
        <f t="shared" si="130"/>
        <v>14.89906191336634</v>
      </c>
      <c r="K1035" s="23">
        <v>1.0900000000000001</v>
      </c>
      <c r="L1035" s="20">
        <f t="shared" si="131"/>
        <v>58.511898704987608</v>
      </c>
      <c r="M1035" s="22">
        <f t="shared" si="132"/>
        <v>282.53264488145419</v>
      </c>
      <c r="N1035" s="8">
        <f t="shared" si="133"/>
        <v>2.9182438756787619</v>
      </c>
      <c r="O1035" s="5">
        <f t="shared" si="136"/>
        <v>2.8963666229993255</v>
      </c>
      <c r="P1035" s="24"/>
    </row>
    <row r="1036" spans="1:16">
      <c r="A1036" s="4">
        <f t="shared" si="137"/>
        <v>43769</v>
      </c>
      <c r="B1036" s="18">
        <f t="shared" si="137"/>
        <v>43770</v>
      </c>
      <c r="C1036" s="19">
        <v>7926.3534526240055</v>
      </c>
      <c r="D1036" s="19">
        <v>10970</v>
      </c>
      <c r="E1036" s="20">
        <f t="shared" si="128"/>
        <v>86.952097375285348</v>
      </c>
      <c r="F1036" s="21">
        <v>1.5</v>
      </c>
      <c r="G1036" s="22">
        <f t="shared" si="129"/>
        <v>237.79060357872015</v>
      </c>
      <c r="H1036" s="19">
        <v>2876.7474138549524</v>
      </c>
      <c r="I1036" s="19">
        <v>5551</v>
      </c>
      <c r="J1036" s="20">
        <f t="shared" si="130"/>
        <v>15.96882489430884</v>
      </c>
      <c r="K1036" s="23">
        <v>1.0900000000000001</v>
      </c>
      <c r="L1036" s="20">
        <f t="shared" si="131"/>
        <v>62.71309362203796</v>
      </c>
      <c r="M1036" s="22">
        <f t="shared" si="132"/>
        <v>300.5036972007581</v>
      </c>
      <c r="N1036" s="8">
        <f t="shared" si="133"/>
        <v>2.9197532491363574</v>
      </c>
      <c r="O1036" s="5">
        <f t="shared" si="136"/>
        <v>2.8975474854173267</v>
      </c>
      <c r="P1036" s="24"/>
    </row>
    <row r="1037" spans="1:16">
      <c r="A1037" s="4">
        <f t="shared" si="137"/>
        <v>43770</v>
      </c>
      <c r="B1037" s="18">
        <f t="shared" si="137"/>
        <v>43771</v>
      </c>
      <c r="C1037" s="19">
        <v>7164.3127123577069</v>
      </c>
      <c r="D1037" s="19">
        <v>10970</v>
      </c>
      <c r="E1037" s="20">
        <f t="shared" si="128"/>
        <v>78.592510454564049</v>
      </c>
      <c r="F1037" s="21">
        <v>1.5</v>
      </c>
      <c r="G1037" s="22">
        <f t="shared" si="129"/>
        <v>214.92938137073119</v>
      </c>
      <c r="H1037" s="19">
        <v>2647.7085325679072</v>
      </c>
      <c r="I1037" s="19">
        <v>5551</v>
      </c>
      <c r="J1037" s="20">
        <f t="shared" si="130"/>
        <v>14.697430064284454</v>
      </c>
      <c r="K1037" s="23">
        <v>1.0900000000000001</v>
      </c>
      <c r="L1037" s="20">
        <f t="shared" si="131"/>
        <v>57.720046009980379</v>
      </c>
      <c r="M1037" s="22">
        <f t="shared" si="132"/>
        <v>272.64942738071159</v>
      </c>
      <c r="N1037" s="8">
        <f t="shared" si="133"/>
        <v>2.9226026500212514</v>
      </c>
      <c r="O1037" s="5">
        <f t="shared" si="136"/>
        <v>2.8981684842730031</v>
      </c>
      <c r="P1037" s="24"/>
    </row>
    <row r="1038" spans="1:16">
      <c r="A1038" s="4">
        <f t="shared" si="137"/>
        <v>43771</v>
      </c>
      <c r="B1038" s="18">
        <f t="shared" si="137"/>
        <v>43772</v>
      </c>
      <c r="C1038" s="19">
        <v>7556.1789783649092</v>
      </c>
      <c r="D1038" s="19">
        <v>10970</v>
      </c>
      <c r="E1038" s="20">
        <f t="shared" si="128"/>
        <v>82.891283392663041</v>
      </c>
      <c r="F1038" s="21">
        <v>1.5</v>
      </c>
      <c r="G1038" s="22">
        <f t="shared" si="129"/>
        <v>226.68536935094727</v>
      </c>
      <c r="H1038" s="19">
        <v>2412.8578468474634</v>
      </c>
      <c r="I1038" s="19">
        <v>5551</v>
      </c>
      <c r="J1038" s="20">
        <f t="shared" si="130"/>
        <v>13.393773907850269</v>
      </c>
      <c r="K1038" s="23">
        <v>1.0900000000000001</v>
      </c>
      <c r="L1038" s="20">
        <f t="shared" si="131"/>
        <v>52.600301061274699</v>
      </c>
      <c r="M1038" s="22">
        <f t="shared" si="132"/>
        <v>279.28567041222198</v>
      </c>
      <c r="N1038" s="8">
        <f t="shared" si="133"/>
        <v>2.9006128078685065</v>
      </c>
      <c r="O1038" s="5">
        <f t="shared" si="136"/>
        <v>2.900330145970337</v>
      </c>
      <c r="P1038" s="24"/>
    </row>
    <row r="1039" spans="1:16">
      <c r="A1039" s="4">
        <f t="shared" ref="A1039:B1054" si="138">A1038+1</f>
        <v>43772</v>
      </c>
      <c r="B1039" s="18">
        <f t="shared" si="138"/>
        <v>43773</v>
      </c>
      <c r="C1039" s="19">
        <v>6091.484680817719</v>
      </c>
      <c r="D1039" s="19">
        <v>10970</v>
      </c>
      <c r="E1039" s="20">
        <f t="shared" si="128"/>
        <v>66.82358694857038</v>
      </c>
      <c r="F1039" s="21">
        <v>1.5</v>
      </c>
      <c r="G1039" s="22">
        <f t="shared" si="129"/>
        <v>182.74454042453155</v>
      </c>
      <c r="H1039" s="19">
        <v>2529.1399179497612</v>
      </c>
      <c r="I1039" s="19">
        <v>5551</v>
      </c>
      <c r="J1039" s="20">
        <f t="shared" si="130"/>
        <v>14.039255684539125</v>
      </c>
      <c r="K1039" s="23">
        <v>1.0900000000000001</v>
      </c>
      <c r="L1039" s="20">
        <f t="shared" si="131"/>
        <v>55.135250211304793</v>
      </c>
      <c r="M1039" s="22">
        <f t="shared" si="132"/>
        <v>237.87979063583634</v>
      </c>
      <c r="N1039" s="8">
        <f t="shared" si="133"/>
        <v>2.9417688383172895</v>
      </c>
      <c r="O1039" s="5">
        <f t="shared" si="136"/>
        <v>2.9008081313244554</v>
      </c>
      <c r="P1039" s="24"/>
    </row>
    <row r="1040" spans="1:16">
      <c r="A1040" s="4">
        <f t="shared" si="138"/>
        <v>43773</v>
      </c>
      <c r="B1040" s="18">
        <f t="shared" si="138"/>
        <v>43774</v>
      </c>
      <c r="C1040" s="19">
        <v>8308.8239784416346</v>
      </c>
      <c r="D1040" s="19">
        <v>10970</v>
      </c>
      <c r="E1040" s="20">
        <f t="shared" si="128"/>
        <v>91.147799043504733</v>
      </c>
      <c r="F1040" s="21">
        <v>1.5</v>
      </c>
      <c r="G1040" s="22">
        <f t="shared" si="129"/>
        <v>249.26471935324903</v>
      </c>
      <c r="H1040" s="19">
        <v>1291.616214009965</v>
      </c>
      <c r="I1040" s="19">
        <v>5551</v>
      </c>
      <c r="J1040" s="20">
        <f t="shared" si="130"/>
        <v>7.1697616039693157</v>
      </c>
      <c r="K1040" s="23">
        <v>1.0900000000000001</v>
      </c>
      <c r="L1040" s="20">
        <f t="shared" si="131"/>
        <v>28.157233465417239</v>
      </c>
      <c r="M1040" s="22">
        <f t="shared" si="132"/>
        <v>277.42195281866628</v>
      </c>
      <c r="N1040" s="8">
        <f t="shared" si="133"/>
        <v>2.8216927982315001</v>
      </c>
      <c r="O1040" s="5">
        <f t="shared" si="136"/>
        <v>2.9035573527791807</v>
      </c>
      <c r="P1040" s="24"/>
    </row>
    <row r="1041" spans="1:16">
      <c r="A1041" s="4">
        <f t="shared" si="138"/>
        <v>43774</v>
      </c>
      <c r="B1041" s="18">
        <f t="shared" si="138"/>
        <v>43775</v>
      </c>
      <c r="C1041" s="19">
        <v>7037.9080318941906</v>
      </c>
      <c r="D1041" s="19">
        <v>10970</v>
      </c>
      <c r="E1041" s="20">
        <f t="shared" si="128"/>
        <v>77.205851109879276</v>
      </c>
      <c r="F1041" s="21">
        <v>1.5</v>
      </c>
      <c r="G1041" s="22">
        <f t="shared" si="129"/>
        <v>211.13724095682571</v>
      </c>
      <c r="H1041" s="19">
        <v>2520.3830815690485</v>
      </c>
      <c r="I1041" s="19">
        <v>5551</v>
      </c>
      <c r="J1041" s="20">
        <f t="shared" si="130"/>
        <v>13.990646485789789</v>
      </c>
      <c r="K1041" s="23">
        <v>1.0900000000000001</v>
      </c>
      <c r="L1041" s="20">
        <f t="shared" si="131"/>
        <v>54.94435117820526</v>
      </c>
      <c r="M1041" s="22">
        <f t="shared" si="132"/>
        <v>266.08159213503097</v>
      </c>
      <c r="N1041" s="8">
        <f t="shared" si="133"/>
        <v>2.9176733663033487</v>
      </c>
      <c r="O1041" s="5">
        <f t="shared" si="136"/>
        <v>2.9021247361821767</v>
      </c>
      <c r="P1041" s="24"/>
    </row>
    <row r="1042" spans="1:16">
      <c r="A1042" s="4">
        <f t="shared" si="138"/>
        <v>43775</v>
      </c>
      <c r="B1042" s="18">
        <f t="shared" si="138"/>
        <v>43776</v>
      </c>
      <c r="C1042" s="19">
        <v>6191.4256094728617</v>
      </c>
      <c r="D1042" s="19">
        <v>10970</v>
      </c>
      <c r="E1042" s="20">
        <f t="shared" si="128"/>
        <v>67.919938935917287</v>
      </c>
      <c r="F1042" s="21">
        <v>1.5</v>
      </c>
      <c r="G1042" s="22">
        <f t="shared" si="129"/>
        <v>185.74276828418584</v>
      </c>
      <c r="H1042" s="19">
        <v>2371.8569328713638</v>
      </c>
      <c r="I1042" s="19">
        <v>5551</v>
      </c>
      <c r="J1042" s="20">
        <f t="shared" si="130"/>
        <v>13.166177834368941</v>
      </c>
      <c r="K1042" s="23">
        <v>1.0900000000000001</v>
      </c>
      <c r="L1042" s="20">
        <f t="shared" si="131"/>
        <v>51.706481136595734</v>
      </c>
      <c r="M1042" s="22">
        <f t="shared" si="132"/>
        <v>237.44924942078157</v>
      </c>
      <c r="N1042" s="8">
        <f t="shared" si="133"/>
        <v>2.9283588717593414</v>
      </c>
      <c r="O1042" s="5">
        <f t="shared" si="136"/>
        <v>2.9040749779634205</v>
      </c>
      <c r="P1042" s="24"/>
    </row>
    <row r="1043" spans="1:16">
      <c r="A1043" s="4">
        <f t="shared" si="138"/>
        <v>43776</v>
      </c>
      <c r="B1043" s="18">
        <f t="shared" si="138"/>
        <v>43777</v>
      </c>
      <c r="C1043" s="19">
        <v>6251.5719685818531</v>
      </c>
      <c r="D1043" s="19">
        <v>10970</v>
      </c>
      <c r="E1043" s="20">
        <f t="shared" si="128"/>
        <v>68.579744495342922</v>
      </c>
      <c r="F1043" s="21">
        <v>1.5</v>
      </c>
      <c r="G1043" s="22">
        <f t="shared" si="129"/>
        <v>187.54715905745559</v>
      </c>
      <c r="H1043" s="19">
        <v>2528.7644105134186</v>
      </c>
      <c r="I1043" s="19">
        <v>5551</v>
      </c>
      <c r="J1043" s="20">
        <f t="shared" si="130"/>
        <v>14.037171242759987</v>
      </c>
      <c r="K1043" s="23">
        <v>1.0900000000000001</v>
      </c>
      <c r="L1043" s="20">
        <f t="shared" si="131"/>
        <v>55.127064149192528</v>
      </c>
      <c r="M1043" s="22">
        <f t="shared" si="132"/>
        <v>242.67422320664812</v>
      </c>
      <c r="N1043" s="8">
        <f t="shared" si="133"/>
        <v>2.9373430494056416</v>
      </c>
      <c r="O1043" s="5">
        <f t="shared" si="136"/>
        <v>2.9063607645526326</v>
      </c>
      <c r="P1043" s="24"/>
    </row>
    <row r="1044" spans="1:16">
      <c r="A1044" s="4">
        <f t="shared" si="138"/>
        <v>43777</v>
      </c>
      <c r="B1044" s="18">
        <f t="shared" si="138"/>
        <v>43778</v>
      </c>
      <c r="C1044" s="19">
        <v>6928.5760259955023</v>
      </c>
      <c r="D1044" s="19">
        <v>10970</v>
      </c>
      <c r="E1044" s="20">
        <f t="shared" si="128"/>
        <v>76.006479005170661</v>
      </c>
      <c r="F1044" s="21">
        <v>1.5</v>
      </c>
      <c r="G1044" s="22">
        <f t="shared" si="129"/>
        <v>207.85728077986505</v>
      </c>
      <c r="H1044" s="19">
        <v>2513.1641282194632</v>
      </c>
      <c r="I1044" s="19">
        <v>5551</v>
      </c>
      <c r="J1044" s="20">
        <f t="shared" si="130"/>
        <v>13.950574075746241</v>
      </c>
      <c r="K1044" s="23">
        <v>1.0900000000000001</v>
      </c>
      <c r="L1044" s="20">
        <f t="shared" si="131"/>
        <v>54.786977995184301</v>
      </c>
      <c r="M1044" s="22">
        <f t="shared" si="132"/>
        <v>262.64425877504937</v>
      </c>
      <c r="N1044" s="8">
        <f t="shared" si="133"/>
        <v>2.9196627699531161</v>
      </c>
      <c r="O1044" s="5">
        <f t="shared" si="136"/>
        <v>2.9084016192423832</v>
      </c>
      <c r="P1044" s="24"/>
    </row>
    <row r="1045" spans="1:16">
      <c r="A1045" s="4">
        <f t="shared" si="138"/>
        <v>43778</v>
      </c>
      <c r="B1045" s="18">
        <f t="shared" si="138"/>
        <v>43779</v>
      </c>
      <c r="C1045" s="19">
        <v>6086.1910175607827</v>
      </c>
      <c r="D1045" s="19">
        <v>10970</v>
      </c>
      <c r="E1045" s="20">
        <f t="shared" si="128"/>
        <v>66.765515462641787</v>
      </c>
      <c r="F1045" s="21">
        <v>1.5</v>
      </c>
      <c r="G1045" s="22">
        <f t="shared" si="129"/>
        <v>182.58573052682348</v>
      </c>
      <c r="H1045" s="19">
        <v>3115.3059949323865</v>
      </c>
      <c r="I1045" s="19">
        <v>5551</v>
      </c>
      <c r="J1045" s="20">
        <f t="shared" si="130"/>
        <v>17.293063577869678</v>
      </c>
      <c r="K1045" s="23">
        <v>1.0900000000000001</v>
      </c>
      <c r="L1045" s="20">
        <f t="shared" si="131"/>
        <v>67.913670689526029</v>
      </c>
      <c r="M1045" s="22">
        <f t="shared" si="132"/>
        <v>250.4994012163495</v>
      </c>
      <c r="N1045" s="8">
        <f t="shared" si="133"/>
        <v>2.9800575274490781</v>
      </c>
      <c r="O1045" s="5">
        <f t="shared" si="136"/>
        <v>2.9115896184064991</v>
      </c>
      <c r="P1045" s="24"/>
    </row>
    <row r="1046" spans="1:16">
      <c r="A1046" s="4">
        <f t="shared" si="138"/>
        <v>43779</v>
      </c>
      <c r="B1046" s="18">
        <f t="shared" si="138"/>
        <v>43780</v>
      </c>
      <c r="C1046" s="19">
        <v>6715.163969589692</v>
      </c>
      <c r="D1046" s="19">
        <v>10970</v>
      </c>
      <c r="E1046" s="20">
        <f t="shared" si="128"/>
        <v>73.665348746398919</v>
      </c>
      <c r="F1046" s="21">
        <v>1.5</v>
      </c>
      <c r="G1046" s="22">
        <f t="shared" si="129"/>
        <v>201.45491908769074</v>
      </c>
      <c r="H1046" s="19">
        <v>3075.6932053943915</v>
      </c>
      <c r="I1046" s="19">
        <v>5551</v>
      </c>
      <c r="J1046" s="20">
        <f t="shared" si="130"/>
        <v>17.073172983144268</v>
      </c>
      <c r="K1046" s="23">
        <v>1.0900000000000001</v>
      </c>
      <c r="L1046" s="20">
        <f t="shared" si="131"/>
        <v>67.050111877597729</v>
      </c>
      <c r="M1046" s="22">
        <f t="shared" si="132"/>
        <v>268.50503096528848</v>
      </c>
      <c r="N1046" s="8">
        <f t="shared" si="133"/>
        <v>2.9591073983506062</v>
      </c>
      <c r="O1046" s="5">
        <f t="shared" si="136"/>
        <v>2.9146735013426635</v>
      </c>
      <c r="P1046" s="24"/>
    </row>
    <row r="1047" spans="1:16">
      <c r="A1047" s="4">
        <f t="shared" si="138"/>
        <v>43780</v>
      </c>
      <c r="B1047" s="18">
        <f t="shared" si="138"/>
        <v>43781</v>
      </c>
      <c r="C1047" s="19">
        <v>6660.9320905187833</v>
      </c>
      <c r="D1047" s="19">
        <v>10970</v>
      </c>
      <c r="E1047" s="20">
        <f t="shared" si="128"/>
        <v>73.070425032991054</v>
      </c>
      <c r="F1047" s="21">
        <v>1.5</v>
      </c>
      <c r="G1047" s="22">
        <f t="shared" si="129"/>
        <v>199.8279627155635</v>
      </c>
      <c r="H1047" s="19">
        <v>2628.3837993957377</v>
      </c>
      <c r="I1047" s="19">
        <v>5551</v>
      </c>
      <c r="J1047" s="20">
        <f t="shared" si="130"/>
        <v>14.59015847044574</v>
      </c>
      <c r="K1047" s="23">
        <v>1.0900000000000001</v>
      </c>
      <c r="L1047" s="20">
        <f t="shared" si="131"/>
        <v>57.298766826827084</v>
      </c>
      <c r="M1047" s="22">
        <f t="shared" si="132"/>
        <v>257.12672954239059</v>
      </c>
      <c r="N1047" s="8">
        <f t="shared" si="133"/>
        <v>2.9332080539061178</v>
      </c>
      <c r="O1047" s="5">
        <f t="shared" si="136"/>
        <v>2.9167714096501558</v>
      </c>
      <c r="P1047" s="24"/>
    </row>
    <row r="1048" spans="1:16">
      <c r="A1048" s="4">
        <f t="shared" si="138"/>
        <v>43781</v>
      </c>
      <c r="B1048" s="18">
        <f t="shared" si="138"/>
        <v>43782</v>
      </c>
      <c r="C1048" s="19">
        <v>7812.7342101448739</v>
      </c>
      <c r="D1048" s="19">
        <v>10970</v>
      </c>
      <c r="E1048" s="20">
        <f t="shared" si="128"/>
        <v>85.705694285289269</v>
      </c>
      <c r="F1048" s="21">
        <v>1.5</v>
      </c>
      <c r="G1048" s="22">
        <f t="shared" si="129"/>
        <v>234.3820263043462</v>
      </c>
      <c r="H1048" s="19">
        <v>2183.9091091086248</v>
      </c>
      <c r="I1048" s="19">
        <v>5551</v>
      </c>
      <c r="J1048" s="20">
        <f t="shared" si="130"/>
        <v>12.122879464661976</v>
      </c>
      <c r="K1048" s="23">
        <v>1.0900000000000001</v>
      </c>
      <c r="L1048" s="20">
        <f t="shared" si="131"/>
        <v>47.609218578568019</v>
      </c>
      <c r="M1048" s="22">
        <f t="shared" si="132"/>
        <v>281.9912448829142</v>
      </c>
      <c r="N1048" s="8">
        <f t="shared" si="133"/>
        <v>2.8825038950652671</v>
      </c>
      <c r="O1048" s="5">
        <f t="shared" si="136"/>
        <v>2.9187318908556366</v>
      </c>
      <c r="P1048" s="24"/>
    </row>
    <row r="1049" spans="1:16">
      <c r="A1049" s="4">
        <f t="shared" si="138"/>
        <v>43782</v>
      </c>
      <c r="B1049" s="18">
        <f t="shared" si="138"/>
        <v>43783</v>
      </c>
      <c r="C1049" s="19">
        <v>7084.8544951477006</v>
      </c>
      <c r="D1049" s="19">
        <v>10970</v>
      </c>
      <c r="E1049" s="20">
        <f t="shared" si="128"/>
        <v>77.720853811770269</v>
      </c>
      <c r="F1049" s="21">
        <v>1.5</v>
      </c>
      <c r="G1049" s="22">
        <f t="shared" si="129"/>
        <v>212.545634854431</v>
      </c>
      <c r="H1049" s="19">
        <v>2348.4650189404133</v>
      </c>
      <c r="I1049" s="19">
        <v>5551</v>
      </c>
      <c r="J1049" s="20">
        <f t="shared" si="130"/>
        <v>13.036329320138234</v>
      </c>
      <c r="K1049" s="23">
        <v>1.0900000000000001</v>
      </c>
      <c r="L1049" s="20">
        <f t="shared" si="131"/>
        <v>51.196537412901009</v>
      </c>
      <c r="M1049" s="22">
        <f t="shared" si="132"/>
        <v>263.74217226733202</v>
      </c>
      <c r="N1049" s="8">
        <f t="shared" si="133"/>
        <v>2.9060198120517171</v>
      </c>
      <c r="O1049" s="5">
        <f t="shared" si="136"/>
        <v>2.9187728009284535</v>
      </c>
      <c r="P1049" s="24"/>
    </row>
    <row r="1050" spans="1:16">
      <c r="A1050" s="4">
        <f t="shared" si="138"/>
        <v>43783</v>
      </c>
      <c r="B1050" s="18">
        <f t="shared" si="138"/>
        <v>43784</v>
      </c>
      <c r="C1050" s="19">
        <v>7354.2215892920667</v>
      </c>
      <c r="D1050" s="19">
        <v>10970</v>
      </c>
      <c r="E1050" s="20">
        <f t="shared" si="128"/>
        <v>80.675810834533976</v>
      </c>
      <c r="F1050" s="21">
        <v>1.5</v>
      </c>
      <c r="G1050" s="22">
        <f t="shared" si="129"/>
        <v>220.626647678762</v>
      </c>
      <c r="H1050" s="19">
        <v>2313.3271259230155</v>
      </c>
      <c r="I1050" s="19">
        <v>5551</v>
      </c>
      <c r="J1050" s="20">
        <f t="shared" si="130"/>
        <v>12.841278875998659</v>
      </c>
      <c r="K1050" s="23">
        <v>1.0900000000000001</v>
      </c>
      <c r="L1050" s="20">
        <f t="shared" si="131"/>
        <v>50.430531345121736</v>
      </c>
      <c r="M1050" s="22">
        <f t="shared" si="132"/>
        <v>271.05717902388375</v>
      </c>
      <c r="N1050" s="8">
        <f t="shared" si="133"/>
        <v>2.8984774853761852</v>
      </c>
      <c r="O1050" s="5">
        <f t="shared" si="136"/>
        <v>2.9205196982089179</v>
      </c>
      <c r="P1050" s="24"/>
    </row>
    <row r="1051" spans="1:16">
      <c r="A1051" s="4">
        <f t="shared" si="138"/>
        <v>43784</v>
      </c>
      <c r="B1051" s="18">
        <f t="shared" si="138"/>
        <v>43785</v>
      </c>
      <c r="C1051" s="19">
        <v>6772.3668941859842</v>
      </c>
      <c r="D1051" s="19">
        <v>10970</v>
      </c>
      <c r="E1051" s="20">
        <f t="shared" si="128"/>
        <v>74.29286482922025</v>
      </c>
      <c r="F1051" s="21">
        <v>1.5</v>
      </c>
      <c r="G1051" s="22">
        <f t="shared" si="129"/>
        <v>203.17100682557952</v>
      </c>
      <c r="H1051" s="19">
        <v>2649.5936928660781</v>
      </c>
      <c r="I1051" s="19">
        <v>5551</v>
      </c>
      <c r="J1051" s="20">
        <f t="shared" si="130"/>
        <v>14.707894589099599</v>
      </c>
      <c r="K1051" s="23">
        <v>1.0900000000000001</v>
      </c>
      <c r="L1051" s="20">
        <f t="shared" si="131"/>
        <v>57.761142504480503</v>
      </c>
      <c r="M1051" s="22">
        <f t="shared" si="132"/>
        <v>260.93214933006004</v>
      </c>
      <c r="N1051" s="8">
        <f t="shared" si="133"/>
        <v>2.9317968861774677</v>
      </c>
      <c r="O1051" s="5">
        <f t="shared" si="136"/>
        <v>2.9221987676099066</v>
      </c>
      <c r="P1051" s="24"/>
    </row>
    <row r="1052" spans="1:16">
      <c r="A1052" s="4">
        <f t="shared" si="138"/>
        <v>43785</v>
      </c>
      <c r="B1052" s="18">
        <f t="shared" si="138"/>
        <v>43786</v>
      </c>
      <c r="C1052" s="19">
        <v>6582.9955406529816</v>
      </c>
      <c r="D1052" s="19">
        <v>10970</v>
      </c>
      <c r="E1052" s="20">
        <f t="shared" si="128"/>
        <v>72.215461080963209</v>
      </c>
      <c r="F1052" s="21">
        <v>1.5</v>
      </c>
      <c r="G1052" s="22">
        <f t="shared" si="129"/>
        <v>197.48986621958943</v>
      </c>
      <c r="H1052" s="19">
        <v>2666.6223801623451</v>
      </c>
      <c r="I1052" s="19">
        <v>5551</v>
      </c>
      <c r="J1052" s="20">
        <f t="shared" si="130"/>
        <v>14.802420832281177</v>
      </c>
      <c r="K1052" s="23">
        <v>1.0900000000000001</v>
      </c>
      <c r="L1052" s="20">
        <f t="shared" si="131"/>
        <v>58.132367887539125</v>
      </c>
      <c r="M1052" s="22">
        <f t="shared" si="132"/>
        <v>255.62223410712855</v>
      </c>
      <c r="N1052" s="8">
        <f t="shared" si="133"/>
        <v>2.9375828104156843</v>
      </c>
      <c r="O1052" s="5">
        <f t="shared" si="136"/>
        <v>2.9240768058494626</v>
      </c>
      <c r="P1052" s="24"/>
    </row>
    <row r="1053" spans="1:16">
      <c r="A1053" s="4">
        <f t="shared" si="138"/>
        <v>43786</v>
      </c>
      <c r="B1053" s="18">
        <f t="shared" si="138"/>
        <v>43787</v>
      </c>
      <c r="C1053" s="19">
        <v>6716.2529628048997</v>
      </c>
      <c r="D1053" s="19">
        <v>10970</v>
      </c>
      <c r="E1053" s="20">
        <f t="shared" ref="E1053:E1097" si="139">(C1053*D1053)/1000000</f>
        <v>73.677295001969753</v>
      </c>
      <c r="F1053" s="21">
        <v>1.5</v>
      </c>
      <c r="G1053" s="22">
        <f t="shared" ref="G1053:G1097" si="140">C1053*((F1053/100)*2)</f>
        <v>201.48758888414699</v>
      </c>
      <c r="H1053" s="19">
        <v>2530.6326315078913</v>
      </c>
      <c r="I1053" s="19">
        <v>5551</v>
      </c>
      <c r="J1053" s="20">
        <f t="shared" si="130"/>
        <v>14.047541737500305</v>
      </c>
      <c r="K1053" s="23">
        <v>1.0900000000000001</v>
      </c>
      <c r="L1053" s="20">
        <f t="shared" si="131"/>
        <v>55.167791366872031</v>
      </c>
      <c r="M1053" s="22">
        <f t="shared" si="132"/>
        <v>256.65538025101904</v>
      </c>
      <c r="N1053" s="8">
        <f t="shared" si="133"/>
        <v>2.9256866104322086</v>
      </c>
      <c r="O1053" s="5">
        <f t="shared" si="136"/>
        <v>2.9267526430986828</v>
      </c>
      <c r="P1053" s="24"/>
    </row>
    <row r="1054" spans="1:16">
      <c r="A1054" s="4">
        <f t="shared" si="138"/>
        <v>43787</v>
      </c>
      <c r="B1054" s="18">
        <f t="shared" si="138"/>
        <v>43788</v>
      </c>
      <c r="C1054" s="19">
        <v>6955.0465914118668</v>
      </c>
      <c r="D1054" s="19">
        <v>10970</v>
      </c>
      <c r="E1054" s="20">
        <f t="shared" si="139"/>
        <v>76.296861107788175</v>
      </c>
      <c r="F1054" s="21">
        <v>1.5</v>
      </c>
      <c r="G1054" s="22">
        <f t="shared" si="140"/>
        <v>208.65139774235598</v>
      </c>
      <c r="H1054" s="19">
        <v>2622.3532407579596</v>
      </c>
      <c r="I1054" s="19">
        <v>5551</v>
      </c>
      <c r="J1054" s="20">
        <f t="shared" ref="J1054:J1097" si="141">(H1054*I1054)/1000000</f>
        <v>14.556682839447433</v>
      </c>
      <c r="K1054" s="23">
        <v>1.0900000000000001</v>
      </c>
      <c r="L1054" s="20">
        <f t="shared" ref="L1054:L1097" si="142">H1054*((K1054/100)*2)</f>
        <v>57.167300648523522</v>
      </c>
      <c r="M1054" s="22">
        <f t="shared" ref="M1054:M1097" si="143">L1054+G1054</f>
        <v>265.81869839087949</v>
      </c>
      <c r="N1054" s="8">
        <f t="shared" ref="N1054:N1097" si="144">(G1054+L1054)/(E1054+J1054)</f>
        <v>2.9257933905721631</v>
      </c>
      <c r="O1054" s="5">
        <f t="shared" si="136"/>
        <v>2.9278444887532991</v>
      </c>
      <c r="P1054" s="24"/>
    </row>
    <row r="1055" spans="1:16">
      <c r="A1055" s="4">
        <f t="shared" ref="A1055:B1070" si="145">A1054+1</f>
        <v>43788</v>
      </c>
      <c r="B1055" s="18">
        <f t="shared" si="145"/>
        <v>43789</v>
      </c>
      <c r="C1055" s="19">
        <v>10065.579950776277</v>
      </c>
      <c r="D1055" s="19">
        <v>10970</v>
      </c>
      <c r="E1055" s="20">
        <f t="shared" si="139"/>
        <v>110.41941206001576</v>
      </c>
      <c r="F1055" s="21">
        <v>1.5</v>
      </c>
      <c r="G1055" s="22">
        <f t="shared" si="140"/>
        <v>301.9673985232883</v>
      </c>
      <c r="H1055" s="19">
        <v>2990.0772907485616</v>
      </c>
      <c r="I1055" s="19">
        <v>5551</v>
      </c>
      <c r="J1055" s="20">
        <f t="shared" si="141"/>
        <v>16.597919040945264</v>
      </c>
      <c r="K1055" s="23">
        <v>1.0900000000000001</v>
      </c>
      <c r="L1055" s="20">
        <f t="shared" si="142"/>
        <v>65.183684938318649</v>
      </c>
      <c r="M1055" s="22">
        <f t="shared" si="143"/>
        <v>367.15108346160696</v>
      </c>
      <c r="N1055" s="8">
        <f t="shared" si="144"/>
        <v>2.8905589519100596</v>
      </c>
      <c r="O1055" s="5">
        <f t="shared" si="136"/>
        <v>2.9292039149466009</v>
      </c>
      <c r="P1055" s="24"/>
    </row>
    <row r="1056" spans="1:16">
      <c r="A1056" s="4">
        <f t="shared" si="145"/>
        <v>43789</v>
      </c>
      <c r="B1056" s="18">
        <f t="shared" si="145"/>
        <v>43790</v>
      </c>
      <c r="C1056" s="19">
        <v>9907.6267849604283</v>
      </c>
      <c r="D1056" s="19">
        <v>10970</v>
      </c>
      <c r="E1056" s="20">
        <f t="shared" si="139"/>
        <v>108.6866658310159</v>
      </c>
      <c r="F1056" s="21">
        <v>1.5</v>
      </c>
      <c r="G1056" s="22">
        <f t="shared" si="140"/>
        <v>297.22880354881283</v>
      </c>
      <c r="H1056" s="19">
        <v>3837.2768800304552</v>
      </c>
      <c r="I1056" s="19">
        <v>5551</v>
      </c>
      <c r="J1056" s="20">
        <f t="shared" si="141"/>
        <v>21.300723961049059</v>
      </c>
      <c r="K1056" s="23">
        <v>1.0900000000000001</v>
      </c>
      <c r="L1056" s="20">
        <f t="shared" si="142"/>
        <v>83.652635984663917</v>
      </c>
      <c r="M1056" s="22">
        <f t="shared" si="143"/>
        <v>380.88143953347674</v>
      </c>
      <c r="N1056" s="8">
        <f t="shared" si="144"/>
        <v>2.9301414555885446</v>
      </c>
      <c r="O1056" s="5">
        <f t="shared" si="136"/>
        <v>2.9272914768056322</v>
      </c>
      <c r="P1056" s="24"/>
    </row>
    <row r="1057" spans="1:16">
      <c r="A1057" s="4">
        <f t="shared" si="145"/>
        <v>43790</v>
      </c>
      <c r="B1057" s="18">
        <f t="shared" si="145"/>
        <v>43791</v>
      </c>
      <c r="C1057" s="19">
        <v>9262.3829861391459</v>
      </c>
      <c r="D1057" s="19">
        <v>10970</v>
      </c>
      <c r="E1057" s="20">
        <f t="shared" si="139"/>
        <v>101.60834135794643</v>
      </c>
      <c r="F1057" s="21">
        <v>1.5</v>
      </c>
      <c r="G1057" s="22">
        <f t="shared" si="140"/>
        <v>277.87148958417436</v>
      </c>
      <c r="H1057" s="19">
        <v>3503.5061794818994</v>
      </c>
      <c r="I1057" s="19">
        <v>5551</v>
      </c>
      <c r="J1057" s="20">
        <f t="shared" si="141"/>
        <v>19.447962802304023</v>
      </c>
      <c r="K1057" s="23">
        <v>1.0900000000000001</v>
      </c>
      <c r="L1057" s="20">
        <f t="shared" si="142"/>
        <v>76.376434712705404</v>
      </c>
      <c r="M1057" s="22">
        <f t="shared" si="143"/>
        <v>354.24792429687977</v>
      </c>
      <c r="N1057" s="8">
        <f t="shared" si="144"/>
        <v>2.9263071159676057</v>
      </c>
      <c r="O1057" s="5">
        <f t="shared" si="136"/>
        <v>2.9260156928347483</v>
      </c>
      <c r="P1057" s="24"/>
    </row>
    <row r="1058" spans="1:16">
      <c r="A1058" s="4">
        <f t="shared" si="145"/>
        <v>43791</v>
      </c>
      <c r="B1058" s="18">
        <f t="shared" si="145"/>
        <v>43792</v>
      </c>
      <c r="C1058" s="19">
        <v>9667.0656272944689</v>
      </c>
      <c r="D1058" s="19">
        <v>10970</v>
      </c>
      <c r="E1058" s="20">
        <f t="shared" si="139"/>
        <v>106.04770993142033</v>
      </c>
      <c r="F1058" s="21">
        <v>1.5</v>
      </c>
      <c r="G1058" s="22">
        <f t="shared" si="140"/>
        <v>290.01196881883408</v>
      </c>
      <c r="H1058" s="19">
        <v>4032.747314816228</v>
      </c>
      <c r="I1058" s="19">
        <v>5551</v>
      </c>
      <c r="J1058" s="20">
        <f t="shared" si="141"/>
        <v>22.38578034454488</v>
      </c>
      <c r="K1058" s="23">
        <v>1.0900000000000001</v>
      </c>
      <c r="L1058" s="20">
        <f t="shared" si="142"/>
        <v>87.913891462993774</v>
      </c>
      <c r="M1058" s="22">
        <f t="shared" si="143"/>
        <v>377.92586028182785</v>
      </c>
      <c r="N1058" s="8">
        <f t="shared" si="144"/>
        <v>2.9425803150702992</v>
      </c>
      <c r="O1058" s="5">
        <f t="shared" si="136"/>
        <v>2.9251259040070923</v>
      </c>
      <c r="P1058" s="24"/>
    </row>
    <row r="1059" spans="1:16">
      <c r="A1059" s="4">
        <f t="shared" si="145"/>
        <v>43792</v>
      </c>
      <c r="B1059" s="18">
        <f t="shared" si="145"/>
        <v>43793</v>
      </c>
      <c r="C1059" s="19">
        <v>9439.4631936772657</v>
      </c>
      <c r="D1059" s="19">
        <v>10970</v>
      </c>
      <c r="E1059" s="20">
        <f t="shared" si="139"/>
        <v>103.5509112346396</v>
      </c>
      <c r="F1059" s="21">
        <v>1.5</v>
      </c>
      <c r="G1059" s="22">
        <f t="shared" si="140"/>
        <v>283.18389581031795</v>
      </c>
      <c r="H1059" s="19">
        <v>3913.5128216916546</v>
      </c>
      <c r="I1059" s="19">
        <v>5551</v>
      </c>
      <c r="J1059" s="20">
        <f t="shared" si="141"/>
        <v>21.723909673210375</v>
      </c>
      <c r="K1059" s="23">
        <v>1.0900000000000001</v>
      </c>
      <c r="L1059" s="20">
        <f t="shared" si="142"/>
        <v>85.314579512878069</v>
      </c>
      <c r="M1059" s="22">
        <f t="shared" si="143"/>
        <v>368.49847532319603</v>
      </c>
      <c r="N1059" s="8">
        <f t="shared" si="144"/>
        <v>2.9415206715342843</v>
      </c>
      <c r="O1059" s="5">
        <f t="shared" si="136"/>
        <v>2.9255801283012373</v>
      </c>
      <c r="P1059" s="24"/>
    </row>
    <row r="1060" spans="1:16">
      <c r="A1060" s="4">
        <f t="shared" si="145"/>
        <v>43793</v>
      </c>
      <c r="B1060" s="18">
        <f t="shared" si="145"/>
        <v>43794</v>
      </c>
      <c r="C1060" s="19">
        <v>9371.4728005388042</v>
      </c>
      <c r="D1060" s="19">
        <v>10970</v>
      </c>
      <c r="E1060" s="20">
        <f t="shared" si="139"/>
        <v>102.80505662191068</v>
      </c>
      <c r="F1060" s="21">
        <v>1.5</v>
      </c>
      <c r="G1060" s="22">
        <f t="shared" si="140"/>
        <v>281.1441840161641</v>
      </c>
      <c r="H1060" s="19">
        <v>3901.6858597585888</v>
      </c>
      <c r="I1060" s="19">
        <v>5551</v>
      </c>
      <c r="J1060" s="20">
        <f t="shared" si="141"/>
        <v>21.658258207519925</v>
      </c>
      <c r="K1060" s="23">
        <v>1.0900000000000001</v>
      </c>
      <c r="L1060" s="20">
        <f t="shared" si="142"/>
        <v>85.056751742737234</v>
      </c>
      <c r="M1060" s="22">
        <f t="shared" si="143"/>
        <v>366.20093575890132</v>
      </c>
      <c r="N1060" s="8">
        <f t="shared" si="144"/>
        <v>2.9422399384168534</v>
      </c>
      <c r="O1060" s="5">
        <f t="shared" si="136"/>
        <v>2.9262093885324703</v>
      </c>
      <c r="P1060" s="24"/>
    </row>
    <row r="1061" spans="1:16">
      <c r="A1061" s="4">
        <f t="shared" si="145"/>
        <v>43794</v>
      </c>
      <c r="B1061" s="18">
        <f t="shared" si="145"/>
        <v>43795</v>
      </c>
      <c r="C1061" s="19">
        <v>8557.1398233710388</v>
      </c>
      <c r="D1061" s="19">
        <v>10970</v>
      </c>
      <c r="E1061" s="20">
        <f t="shared" si="139"/>
        <v>93.871823862380296</v>
      </c>
      <c r="F1061" s="21">
        <v>1.5</v>
      </c>
      <c r="G1061" s="22">
        <f t="shared" si="140"/>
        <v>256.71419470113113</v>
      </c>
      <c r="H1061" s="19">
        <v>3953.3487050107228</v>
      </c>
      <c r="I1061" s="19">
        <v>5551</v>
      </c>
      <c r="J1061" s="20">
        <f t="shared" si="141"/>
        <v>21.94503866151452</v>
      </c>
      <c r="K1061" s="23">
        <v>1.0900000000000001</v>
      </c>
      <c r="L1061" s="20">
        <f t="shared" si="142"/>
        <v>86.183001769233755</v>
      </c>
      <c r="M1061" s="22">
        <f t="shared" si="143"/>
        <v>342.89719647036486</v>
      </c>
      <c r="N1061" s="8">
        <f t="shared" si="144"/>
        <v>2.9606845583441692</v>
      </c>
      <c r="O1061" s="5">
        <f t="shared" si="136"/>
        <v>2.9254532961728734</v>
      </c>
      <c r="P1061" s="24"/>
    </row>
    <row r="1062" spans="1:16">
      <c r="A1062" s="4">
        <f t="shared" si="145"/>
        <v>43795</v>
      </c>
      <c r="B1062" s="18">
        <f t="shared" si="145"/>
        <v>43796</v>
      </c>
      <c r="C1062" s="19">
        <v>7952.3728276238862</v>
      </c>
      <c r="D1062" s="19">
        <v>10970</v>
      </c>
      <c r="E1062" s="20">
        <f t="shared" si="139"/>
        <v>87.237529919034031</v>
      </c>
      <c r="F1062" s="21">
        <v>1.5</v>
      </c>
      <c r="G1062" s="22">
        <f t="shared" si="140"/>
        <v>238.57118482871658</v>
      </c>
      <c r="H1062" s="19">
        <v>3456.5586414674476</v>
      </c>
      <c r="I1062" s="19">
        <v>5551</v>
      </c>
      <c r="J1062" s="20">
        <f t="shared" si="141"/>
        <v>19.1873570187858</v>
      </c>
      <c r="K1062" s="23">
        <v>1.0900000000000001</v>
      </c>
      <c r="L1062" s="20">
        <f t="shared" si="142"/>
        <v>75.352978383990362</v>
      </c>
      <c r="M1062" s="22">
        <f t="shared" si="143"/>
        <v>313.92416321270696</v>
      </c>
      <c r="N1062" s="8">
        <f t="shared" si="144"/>
        <v>2.9497251276961314</v>
      </c>
      <c r="O1062" s="5">
        <f t="shared" si="136"/>
        <v>2.9250056538573355</v>
      </c>
      <c r="P1062" s="24"/>
    </row>
    <row r="1063" spans="1:16">
      <c r="A1063" s="4">
        <f t="shared" si="145"/>
        <v>43796</v>
      </c>
      <c r="B1063" s="18">
        <f t="shared" si="145"/>
        <v>43797</v>
      </c>
      <c r="C1063" s="19">
        <v>6508.5715660522601</v>
      </c>
      <c r="D1063" s="19">
        <v>10970</v>
      </c>
      <c r="E1063" s="20">
        <f t="shared" si="139"/>
        <v>71.399030079593288</v>
      </c>
      <c r="F1063" s="21">
        <v>1.5</v>
      </c>
      <c r="G1063" s="22">
        <f t="shared" si="140"/>
        <v>195.25714698156779</v>
      </c>
      <c r="H1063" s="19">
        <v>2581.1134537788676</v>
      </c>
      <c r="I1063" s="19">
        <v>5551</v>
      </c>
      <c r="J1063" s="20">
        <f t="shared" si="141"/>
        <v>14.327760781926495</v>
      </c>
      <c r="K1063" s="23">
        <v>1.0900000000000001</v>
      </c>
      <c r="L1063" s="20">
        <f t="shared" si="142"/>
        <v>56.268273292379313</v>
      </c>
      <c r="M1063" s="22">
        <f t="shared" si="143"/>
        <v>251.52542027394711</v>
      </c>
      <c r="N1063" s="8">
        <f t="shared" si="144"/>
        <v>2.934035180207001</v>
      </c>
      <c r="O1063" s="5">
        <f t="shared" si="136"/>
        <v>2.9250092494206146</v>
      </c>
      <c r="P1063" s="24"/>
    </row>
    <row r="1064" spans="1:16">
      <c r="A1064" s="4">
        <f t="shared" si="145"/>
        <v>43797</v>
      </c>
      <c r="B1064" s="18">
        <f t="shared" si="145"/>
        <v>43798</v>
      </c>
      <c r="C1064" s="19">
        <v>7170.3466731746103</v>
      </c>
      <c r="D1064" s="19">
        <v>10970</v>
      </c>
      <c r="E1064" s="20">
        <f t="shared" si="139"/>
        <v>78.658703004725467</v>
      </c>
      <c r="F1064" s="21">
        <v>1.5</v>
      </c>
      <c r="G1064" s="22">
        <f t="shared" si="140"/>
        <v>215.1104001952383</v>
      </c>
      <c r="H1064" s="19">
        <v>2330.3565520433144</v>
      </c>
      <c r="I1064" s="19">
        <v>5551</v>
      </c>
      <c r="J1064" s="20">
        <f t="shared" si="141"/>
        <v>12.935809220392438</v>
      </c>
      <c r="K1064" s="23">
        <v>1.0900000000000001</v>
      </c>
      <c r="L1064" s="20">
        <f t="shared" si="142"/>
        <v>50.801772834544252</v>
      </c>
      <c r="M1064" s="22">
        <f t="shared" si="143"/>
        <v>265.91217302978254</v>
      </c>
      <c r="N1064" s="8">
        <f t="shared" si="144"/>
        <v>2.9031452493161658</v>
      </c>
      <c r="O1064" s="5">
        <f t="shared" si="136"/>
        <v>2.9245352768353423</v>
      </c>
      <c r="P1064" s="24"/>
    </row>
    <row r="1065" spans="1:16">
      <c r="A1065" s="4">
        <f t="shared" si="145"/>
        <v>43798</v>
      </c>
      <c r="B1065" s="18">
        <f t="shared" si="145"/>
        <v>43799</v>
      </c>
      <c r="C1065" s="19">
        <v>6845.0317121551652</v>
      </c>
      <c r="D1065" s="19">
        <v>10970</v>
      </c>
      <c r="E1065" s="20">
        <f t="shared" si="139"/>
        <v>75.089997882342161</v>
      </c>
      <c r="F1065" s="21">
        <v>1.5</v>
      </c>
      <c r="G1065" s="22">
        <f t="shared" si="140"/>
        <v>205.35095136465495</v>
      </c>
      <c r="H1065" s="19">
        <v>2418.9457403048764</v>
      </c>
      <c r="I1065" s="19">
        <v>5551</v>
      </c>
      <c r="J1065" s="20">
        <f t="shared" si="141"/>
        <v>13.427567804432368</v>
      </c>
      <c r="K1065" s="23">
        <v>1.0900000000000001</v>
      </c>
      <c r="L1065" s="20">
        <f t="shared" si="142"/>
        <v>52.733017138646304</v>
      </c>
      <c r="M1065" s="22">
        <f t="shared" si="143"/>
        <v>258.08396850330126</v>
      </c>
      <c r="N1065" s="8">
        <f t="shared" si="144"/>
        <v>2.915624334005626</v>
      </c>
      <c r="O1065" s="5">
        <f t="shared" si="136"/>
        <v>2.9242961570174235</v>
      </c>
      <c r="P1065" s="24"/>
    </row>
    <row r="1066" spans="1:16">
      <c r="A1066" s="4">
        <f t="shared" si="145"/>
        <v>43799</v>
      </c>
      <c r="B1066" s="18">
        <f t="shared" si="145"/>
        <v>43800</v>
      </c>
      <c r="C1066" s="19">
        <v>6658.6495354436947</v>
      </c>
      <c r="D1066" s="19">
        <v>10970</v>
      </c>
      <c r="E1066" s="20">
        <f t="shared" si="139"/>
        <v>73.04538540381732</v>
      </c>
      <c r="F1066" s="21">
        <v>1.5</v>
      </c>
      <c r="G1066" s="22">
        <f t="shared" si="140"/>
        <v>199.75948606331085</v>
      </c>
      <c r="H1066" s="19">
        <v>1278.5177205692728</v>
      </c>
      <c r="I1066" s="19">
        <v>5551</v>
      </c>
      <c r="J1066" s="20">
        <f t="shared" si="141"/>
        <v>7.0970518668800331</v>
      </c>
      <c r="K1066" s="23">
        <v>1.0900000000000001</v>
      </c>
      <c r="L1066" s="20">
        <f t="shared" si="142"/>
        <v>27.871686308410148</v>
      </c>
      <c r="M1066" s="22">
        <f t="shared" si="143"/>
        <v>227.63117237172099</v>
      </c>
      <c r="N1066" s="8">
        <f t="shared" si="144"/>
        <v>2.8403325394615897</v>
      </c>
      <c r="O1066" s="5">
        <f t="shared" si="136"/>
        <v>2.9242088389616527</v>
      </c>
      <c r="P1066" s="24"/>
    </row>
    <row r="1067" spans="1:16">
      <c r="A1067" s="4">
        <f t="shared" si="145"/>
        <v>43800</v>
      </c>
      <c r="B1067" s="18">
        <f t="shared" si="145"/>
        <v>43801</v>
      </c>
      <c r="C1067" s="19">
        <v>6296.377233035123</v>
      </c>
      <c r="D1067" s="19">
        <v>10970</v>
      </c>
      <c r="E1067" s="20">
        <f t="shared" si="139"/>
        <v>69.071258246395303</v>
      </c>
      <c r="F1067" s="21">
        <v>1.5</v>
      </c>
      <c r="G1067" s="22">
        <f t="shared" si="140"/>
        <v>188.89131699105369</v>
      </c>
      <c r="H1067" s="19">
        <v>2526.4114440665971</v>
      </c>
      <c r="I1067" s="19">
        <v>5551</v>
      </c>
      <c r="J1067" s="20">
        <f t="shared" si="141"/>
        <v>14.024109926013681</v>
      </c>
      <c r="K1067" s="23">
        <v>1.0900000000000001</v>
      </c>
      <c r="L1067" s="20">
        <f t="shared" si="142"/>
        <v>55.075769480651815</v>
      </c>
      <c r="M1067" s="22">
        <f t="shared" si="143"/>
        <v>243.9670864717055</v>
      </c>
      <c r="N1067" s="8">
        <f t="shared" si="144"/>
        <v>2.9359889947838562</v>
      </c>
      <c r="O1067" s="5">
        <f t="shared" si="136"/>
        <v>2.9215614819724935</v>
      </c>
      <c r="P1067" s="24"/>
    </row>
    <row r="1068" spans="1:16">
      <c r="A1068" s="4">
        <f t="shared" si="145"/>
        <v>43801</v>
      </c>
      <c r="B1068" s="18">
        <f t="shared" si="145"/>
        <v>43802</v>
      </c>
      <c r="C1068" s="19">
        <v>7182.6050641466063</v>
      </c>
      <c r="D1068" s="19">
        <v>10970</v>
      </c>
      <c r="E1068" s="20">
        <f t="shared" si="139"/>
        <v>78.793177553688267</v>
      </c>
      <c r="F1068" s="21">
        <v>1.5</v>
      </c>
      <c r="G1068" s="22">
        <f t="shared" si="140"/>
        <v>215.47815192439819</v>
      </c>
      <c r="H1068" s="19">
        <v>1136.2957062151697</v>
      </c>
      <c r="I1068" s="19">
        <v>5551</v>
      </c>
      <c r="J1068" s="20">
        <f t="shared" si="141"/>
        <v>6.3075774652004073</v>
      </c>
      <c r="K1068" s="23">
        <v>1.0900000000000001</v>
      </c>
      <c r="L1068" s="20">
        <f t="shared" si="142"/>
        <v>24.771246395490699</v>
      </c>
      <c r="M1068" s="22">
        <f t="shared" si="143"/>
        <v>240.24939831988888</v>
      </c>
      <c r="N1068" s="8">
        <f t="shared" si="144"/>
        <v>2.8231171188382986</v>
      </c>
      <c r="O1068" s="5">
        <f t="shared" si="136"/>
        <v>2.9220076934645802</v>
      </c>
      <c r="P1068" s="24"/>
    </row>
    <row r="1069" spans="1:16">
      <c r="A1069" s="4">
        <f t="shared" si="145"/>
        <v>43802</v>
      </c>
      <c r="B1069" s="18">
        <f t="shared" si="145"/>
        <v>43803</v>
      </c>
      <c r="C1069" s="19">
        <v>7500.8784364237608</v>
      </c>
      <c r="D1069" s="19">
        <v>10970</v>
      </c>
      <c r="E1069" s="20">
        <f t="shared" si="139"/>
        <v>82.284636447568658</v>
      </c>
      <c r="F1069" s="21">
        <v>1.5</v>
      </c>
      <c r="G1069" s="22">
        <f t="shared" si="140"/>
        <v>225.02635309271281</v>
      </c>
      <c r="H1069" s="19">
        <v>480.94733705763463</v>
      </c>
      <c r="I1069" s="19">
        <v>5551</v>
      </c>
      <c r="J1069" s="20">
        <f t="shared" si="141"/>
        <v>2.6697386680069299</v>
      </c>
      <c r="K1069" s="23">
        <v>1.0900000000000001</v>
      </c>
      <c r="L1069" s="20">
        <f t="shared" si="142"/>
        <v>10.484651947856435</v>
      </c>
      <c r="M1069" s="22">
        <f t="shared" si="143"/>
        <v>235.51100504056924</v>
      </c>
      <c r="N1069" s="8">
        <f t="shared" si="144"/>
        <v>2.7722057247807421</v>
      </c>
      <c r="O1069" s="5">
        <f t="shared" si="136"/>
        <v>2.9194245038302404</v>
      </c>
      <c r="P1069" s="24"/>
    </row>
    <row r="1070" spans="1:16">
      <c r="A1070" s="4">
        <f t="shared" si="145"/>
        <v>43803</v>
      </c>
      <c r="B1070" s="18">
        <f t="shared" si="145"/>
        <v>43804</v>
      </c>
      <c r="C1070" s="19">
        <v>7361.3672304736247</v>
      </c>
      <c r="D1070" s="19">
        <v>10970</v>
      </c>
      <c r="E1070" s="20">
        <f t="shared" si="139"/>
        <v>80.754198518295667</v>
      </c>
      <c r="F1070" s="21">
        <v>1.5</v>
      </c>
      <c r="G1070" s="22">
        <f t="shared" si="140"/>
        <v>220.84101691420872</v>
      </c>
      <c r="H1070" s="19">
        <v>916.42098386564749</v>
      </c>
      <c r="I1070" s="19">
        <v>5551</v>
      </c>
      <c r="J1070" s="20">
        <f t="shared" si="141"/>
        <v>5.0870528814382086</v>
      </c>
      <c r="K1070" s="23">
        <v>1.0900000000000001</v>
      </c>
      <c r="L1070" s="20">
        <f t="shared" si="142"/>
        <v>19.977977448271115</v>
      </c>
      <c r="M1070" s="22">
        <f t="shared" si="143"/>
        <v>240.81899436247983</v>
      </c>
      <c r="N1070" s="8">
        <f t="shared" si="144"/>
        <v>2.8053993905688381</v>
      </c>
      <c r="O1070" s="5">
        <f t="shared" si="136"/>
        <v>2.9137724000456888</v>
      </c>
      <c r="P1070" s="24"/>
    </row>
    <row r="1071" spans="1:16">
      <c r="A1071" s="4">
        <f t="shared" ref="A1071:B1086" si="146">A1070+1</f>
        <v>43804</v>
      </c>
      <c r="B1071" s="18">
        <f t="shared" si="146"/>
        <v>43805</v>
      </c>
      <c r="C1071" s="19">
        <v>7114.3882756229686</v>
      </c>
      <c r="D1071" s="19">
        <v>10970</v>
      </c>
      <c r="E1071" s="20">
        <f t="shared" si="139"/>
        <v>78.044839383583962</v>
      </c>
      <c r="F1071" s="21">
        <v>1.5</v>
      </c>
      <c r="G1071" s="22">
        <f t="shared" si="140"/>
        <v>213.43164826868906</v>
      </c>
      <c r="H1071" s="19">
        <v>1357.9317358821409</v>
      </c>
      <c r="I1071" s="19">
        <v>5551</v>
      </c>
      <c r="J1071" s="20">
        <f t="shared" si="141"/>
        <v>7.5378790658817634</v>
      </c>
      <c r="K1071" s="23">
        <v>1.0900000000000001</v>
      </c>
      <c r="L1071" s="20">
        <f t="shared" si="142"/>
        <v>29.602911842230672</v>
      </c>
      <c r="M1071" s="22">
        <f t="shared" si="143"/>
        <v>243.03456011091973</v>
      </c>
      <c r="N1071" s="8">
        <f t="shared" si="144"/>
        <v>2.8397620981673426</v>
      </c>
      <c r="O1071" s="5">
        <f t="shared" si="136"/>
        <v>2.9132292864569336</v>
      </c>
      <c r="P1071" s="24"/>
    </row>
    <row r="1072" spans="1:16">
      <c r="A1072" s="4">
        <f t="shared" si="146"/>
        <v>43805</v>
      </c>
      <c r="B1072" s="18">
        <f t="shared" si="146"/>
        <v>43806</v>
      </c>
      <c r="C1072" s="19">
        <v>6785.5512769942816</v>
      </c>
      <c r="D1072" s="19">
        <v>10970</v>
      </c>
      <c r="E1072" s="20">
        <f t="shared" si="139"/>
        <v>74.43749750862726</v>
      </c>
      <c r="F1072" s="21">
        <v>1.5</v>
      </c>
      <c r="G1072" s="22">
        <f t="shared" si="140"/>
        <v>203.56653830982845</v>
      </c>
      <c r="H1072" s="19">
        <v>1624.664423705158</v>
      </c>
      <c r="I1072" s="19">
        <v>5551</v>
      </c>
      <c r="J1072" s="20">
        <f t="shared" si="141"/>
        <v>9.0185122159873323</v>
      </c>
      <c r="K1072" s="23">
        <v>1.0900000000000001</v>
      </c>
      <c r="L1072" s="20">
        <f t="shared" si="142"/>
        <v>35.417684436772447</v>
      </c>
      <c r="M1072" s="22">
        <f t="shared" si="143"/>
        <v>238.98422274660089</v>
      </c>
      <c r="N1072" s="8">
        <f t="shared" si="144"/>
        <v>2.8635951267643063</v>
      </c>
      <c r="O1072" s="5">
        <f t="shared" si="136"/>
        <v>2.9106322441857335</v>
      </c>
      <c r="P1072" s="24"/>
    </row>
    <row r="1073" spans="1:16">
      <c r="A1073" s="4">
        <f t="shared" si="146"/>
        <v>43806</v>
      </c>
      <c r="B1073" s="18">
        <f t="shared" si="146"/>
        <v>43807</v>
      </c>
      <c r="C1073" s="19">
        <v>7142.3669017131233</v>
      </c>
      <c r="D1073" s="19">
        <v>10970</v>
      </c>
      <c r="E1073" s="20">
        <f t="shared" si="139"/>
        <v>78.351764911792969</v>
      </c>
      <c r="F1073" s="21">
        <v>1.5</v>
      </c>
      <c r="G1073" s="22">
        <f t="shared" si="140"/>
        <v>214.2710070513937</v>
      </c>
      <c r="H1073" s="19">
        <v>1614.6504446234526</v>
      </c>
      <c r="I1073" s="19">
        <v>5551</v>
      </c>
      <c r="J1073" s="20">
        <f t="shared" si="141"/>
        <v>8.9629246181047861</v>
      </c>
      <c r="K1073" s="23">
        <v>1.0900000000000001</v>
      </c>
      <c r="L1073" s="20">
        <f t="shared" si="142"/>
        <v>35.199379692791268</v>
      </c>
      <c r="M1073" s="22">
        <f t="shared" si="143"/>
        <v>249.47038674418496</v>
      </c>
      <c r="N1073" s="8">
        <f t="shared" si="144"/>
        <v>2.8571410845910741</v>
      </c>
      <c r="O1073" s="5">
        <f t="shared" si="136"/>
        <v>2.9084734526858989</v>
      </c>
      <c r="P1073" s="24"/>
    </row>
    <row r="1074" spans="1:16">
      <c r="A1074" s="4">
        <f t="shared" si="146"/>
        <v>43807</v>
      </c>
      <c r="B1074" s="18">
        <f t="shared" si="146"/>
        <v>43808</v>
      </c>
      <c r="C1074" s="19">
        <v>6802.9450251293183</v>
      </c>
      <c r="D1074" s="19">
        <v>10970</v>
      </c>
      <c r="E1074" s="20">
        <f t="shared" si="139"/>
        <v>74.628306925668625</v>
      </c>
      <c r="F1074" s="21">
        <v>1.5</v>
      </c>
      <c r="G1074" s="22">
        <f t="shared" si="140"/>
        <v>204.08835075387955</v>
      </c>
      <c r="H1074" s="19">
        <v>2225.860630393558</v>
      </c>
      <c r="I1074" s="19">
        <v>5551</v>
      </c>
      <c r="J1074" s="20">
        <f t="shared" si="141"/>
        <v>12.355752359314641</v>
      </c>
      <c r="K1074" s="23">
        <v>1.0900000000000001</v>
      </c>
      <c r="L1074" s="20">
        <f t="shared" si="142"/>
        <v>48.523761742579566</v>
      </c>
      <c r="M1074" s="22">
        <f t="shared" si="143"/>
        <v>252.61211249645913</v>
      </c>
      <c r="N1074" s="8">
        <f t="shared" si="144"/>
        <v>2.9041196119490547</v>
      </c>
      <c r="O1074" s="5">
        <f t="shared" si="136"/>
        <v>2.905800053858747</v>
      </c>
      <c r="P1074" s="24"/>
    </row>
    <row r="1075" spans="1:16">
      <c r="A1075" s="4">
        <f t="shared" si="146"/>
        <v>43808</v>
      </c>
      <c r="B1075" s="18">
        <f t="shared" si="146"/>
        <v>43809</v>
      </c>
      <c r="C1075" s="19">
        <v>8032.4463714698504</v>
      </c>
      <c r="D1075" s="19">
        <v>10970</v>
      </c>
      <c r="E1075" s="20">
        <f t="shared" si="139"/>
        <v>88.115936695024246</v>
      </c>
      <c r="F1075" s="21">
        <v>1.5</v>
      </c>
      <c r="G1075" s="22">
        <f t="shared" si="140"/>
        <v>240.9733911440955</v>
      </c>
      <c r="H1075" s="19">
        <v>1803.7408436708538</v>
      </c>
      <c r="I1075" s="19">
        <v>5551</v>
      </c>
      <c r="J1075" s="20">
        <f t="shared" si="141"/>
        <v>10.012565423216909</v>
      </c>
      <c r="K1075" s="23">
        <v>1.0900000000000001</v>
      </c>
      <c r="L1075" s="20">
        <f t="shared" si="142"/>
        <v>39.321550392024612</v>
      </c>
      <c r="M1075" s="22">
        <f t="shared" si="143"/>
        <v>280.29494153612012</v>
      </c>
      <c r="N1075" s="8">
        <f t="shared" si="144"/>
        <v>2.8564070120868168</v>
      </c>
      <c r="O1075" s="5">
        <f t="shared" si="136"/>
        <v>2.9052819485919454</v>
      </c>
      <c r="P1075" s="24"/>
    </row>
    <row r="1076" spans="1:16">
      <c r="A1076" s="4">
        <f t="shared" si="146"/>
        <v>43809</v>
      </c>
      <c r="B1076" s="18">
        <f t="shared" si="146"/>
        <v>43810</v>
      </c>
      <c r="C1076" s="19">
        <v>10741.09502659833</v>
      </c>
      <c r="D1076" s="19">
        <v>10970</v>
      </c>
      <c r="E1076" s="20">
        <f t="shared" si="139"/>
        <v>117.82981244178369</v>
      </c>
      <c r="F1076" s="21">
        <v>1.5</v>
      </c>
      <c r="G1076" s="22">
        <f t="shared" si="140"/>
        <v>322.23285079794988</v>
      </c>
      <c r="H1076" s="19">
        <v>2605.3930297252814</v>
      </c>
      <c r="I1076" s="19">
        <v>5551</v>
      </c>
      <c r="J1076" s="20">
        <f t="shared" si="141"/>
        <v>14.462536708005038</v>
      </c>
      <c r="K1076" s="23">
        <v>1.0900000000000001</v>
      </c>
      <c r="L1076" s="20">
        <f t="shared" si="142"/>
        <v>56.797568048011136</v>
      </c>
      <c r="M1076" s="22">
        <f t="shared" si="143"/>
        <v>379.03041884596104</v>
      </c>
      <c r="N1076" s="8">
        <f t="shared" si="144"/>
        <v>2.8650970466689789</v>
      </c>
      <c r="O1076" s="5">
        <f t="shared" si="136"/>
        <v>2.9011602647465367</v>
      </c>
      <c r="P1076" s="24"/>
    </row>
    <row r="1077" spans="1:16">
      <c r="A1077" s="4">
        <f t="shared" si="146"/>
        <v>43810</v>
      </c>
      <c r="B1077" s="18">
        <f t="shared" si="146"/>
        <v>43811</v>
      </c>
      <c r="C1077" s="19">
        <v>10436.393563873855</v>
      </c>
      <c r="D1077" s="19">
        <v>10970</v>
      </c>
      <c r="E1077" s="20">
        <f t="shared" si="139"/>
        <v>114.4872373956962</v>
      </c>
      <c r="F1077" s="21">
        <v>1.5</v>
      </c>
      <c r="G1077" s="22">
        <f t="shared" si="140"/>
        <v>313.09180691621566</v>
      </c>
      <c r="H1077" s="19">
        <v>3271.9302211266563</v>
      </c>
      <c r="I1077" s="19">
        <v>5551</v>
      </c>
      <c r="J1077" s="20">
        <f t="shared" si="141"/>
        <v>18.162484657474071</v>
      </c>
      <c r="K1077" s="23">
        <v>1.0900000000000001</v>
      </c>
      <c r="L1077" s="20">
        <f t="shared" si="142"/>
        <v>71.328078820561103</v>
      </c>
      <c r="M1077" s="22">
        <f t="shared" si="143"/>
        <v>384.41988573677679</v>
      </c>
      <c r="N1077" s="8">
        <f t="shared" si="144"/>
        <v>2.898007472512373</v>
      </c>
      <c r="O1077" s="5">
        <f t="shared" si="136"/>
        <v>2.8980265863571493</v>
      </c>
      <c r="P1077" s="24"/>
    </row>
    <row r="1078" spans="1:16">
      <c r="A1078" s="4">
        <f t="shared" si="146"/>
        <v>43811</v>
      </c>
      <c r="B1078" s="18">
        <f t="shared" si="146"/>
        <v>43812</v>
      </c>
      <c r="C1078" s="19">
        <v>10558.086822180572</v>
      </c>
      <c r="D1078" s="19">
        <v>10970</v>
      </c>
      <c r="E1078" s="20">
        <f t="shared" si="139"/>
        <v>115.82221243932088</v>
      </c>
      <c r="F1078" s="21">
        <v>1.5</v>
      </c>
      <c r="G1078" s="22">
        <f t="shared" si="140"/>
        <v>316.74260466541716</v>
      </c>
      <c r="H1078" s="19">
        <v>2585.9323783942809</v>
      </c>
      <c r="I1078" s="19">
        <v>5551</v>
      </c>
      <c r="J1078" s="20">
        <f t="shared" si="141"/>
        <v>14.354510632466653</v>
      </c>
      <c r="K1078" s="23">
        <v>1.0900000000000001</v>
      </c>
      <c r="L1078" s="20">
        <f t="shared" si="142"/>
        <v>56.373325848995322</v>
      </c>
      <c r="M1078" s="22">
        <f t="shared" si="143"/>
        <v>373.11593051441247</v>
      </c>
      <c r="N1078" s="8">
        <f t="shared" si="144"/>
        <v>2.8662261709311361</v>
      </c>
      <c r="O1078" s="5">
        <f t="shared" si="136"/>
        <v>2.8968532336440238</v>
      </c>
      <c r="P1078" s="24"/>
    </row>
    <row r="1079" spans="1:16">
      <c r="A1079" s="4">
        <f t="shared" si="146"/>
        <v>43812</v>
      </c>
      <c r="B1079" s="18">
        <f t="shared" si="146"/>
        <v>43813</v>
      </c>
      <c r="C1079" s="19">
        <v>10263.237401504517</v>
      </c>
      <c r="D1079" s="19">
        <v>10970</v>
      </c>
      <c r="E1079" s="20">
        <f t="shared" si="139"/>
        <v>112.58771429450455</v>
      </c>
      <c r="F1079" s="21">
        <v>1.5</v>
      </c>
      <c r="G1079" s="22">
        <f t="shared" si="140"/>
        <v>307.89712204513552</v>
      </c>
      <c r="H1079" s="19">
        <v>2557.0447522229301</v>
      </c>
      <c r="I1079" s="19">
        <v>5551</v>
      </c>
      <c r="J1079" s="20">
        <f t="shared" si="141"/>
        <v>14.194155419589485</v>
      </c>
      <c r="K1079" s="23">
        <v>1.0900000000000001</v>
      </c>
      <c r="L1079" s="20">
        <f t="shared" si="142"/>
        <v>55.743575598459877</v>
      </c>
      <c r="M1079" s="22">
        <f t="shared" si="143"/>
        <v>363.64069764359539</v>
      </c>
      <c r="N1079" s="8">
        <f t="shared" si="144"/>
        <v>2.8682389561192152</v>
      </c>
      <c r="O1079" s="5">
        <f t="shared" si="136"/>
        <v>2.8963106428395529</v>
      </c>
      <c r="P1079" s="24"/>
    </row>
    <row r="1080" spans="1:16">
      <c r="A1080" s="4">
        <f t="shared" si="146"/>
        <v>43813</v>
      </c>
      <c r="B1080" s="18">
        <f t="shared" si="146"/>
        <v>43814</v>
      </c>
      <c r="C1080" s="19">
        <v>8953.7831531945194</v>
      </c>
      <c r="D1080" s="19">
        <v>10970</v>
      </c>
      <c r="E1080" s="20">
        <f t="shared" si="139"/>
        <v>98.223001190543869</v>
      </c>
      <c r="F1080" s="21">
        <v>1.5</v>
      </c>
      <c r="G1080" s="22">
        <f t="shared" si="140"/>
        <v>268.61349459583556</v>
      </c>
      <c r="H1080" s="19">
        <v>3010.788593542311</v>
      </c>
      <c r="I1080" s="19">
        <v>5551</v>
      </c>
      <c r="J1080" s="20">
        <f t="shared" si="141"/>
        <v>16.712887482753366</v>
      </c>
      <c r="K1080" s="23">
        <v>1.0900000000000001</v>
      </c>
      <c r="L1080" s="20">
        <f t="shared" si="142"/>
        <v>65.635191339222374</v>
      </c>
      <c r="M1080" s="22">
        <f t="shared" si="143"/>
        <v>334.24868593505795</v>
      </c>
      <c r="N1080" s="8">
        <f t="shared" si="144"/>
        <v>2.9081315661564386</v>
      </c>
      <c r="O1080" s="5">
        <f t="shared" si="136"/>
        <v>2.8950512809751365</v>
      </c>
      <c r="P1080" s="24"/>
    </row>
    <row r="1081" spans="1:16">
      <c r="A1081" s="4">
        <f t="shared" si="146"/>
        <v>43814</v>
      </c>
      <c r="B1081" s="18">
        <f t="shared" si="146"/>
        <v>43815</v>
      </c>
      <c r="C1081" s="19">
        <v>7712.4779578992175</v>
      </c>
      <c r="D1081" s="19">
        <v>10970</v>
      </c>
      <c r="E1081" s="20">
        <f t="shared" si="139"/>
        <v>84.605883198154416</v>
      </c>
      <c r="F1081" s="21">
        <v>1.5</v>
      </c>
      <c r="G1081" s="22">
        <f t="shared" si="140"/>
        <v>231.37433873697651</v>
      </c>
      <c r="H1081" s="19">
        <v>2700.0453529244883</v>
      </c>
      <c r="I1081" s="19">
        <v>5551</v>
      </c>
      <c r="J1081" s="20">
        <f t="shared" si="141"/>
        <v>14.987951754083834</v>
      </c>
      <c r="K1081" s="23">
        <v>1.0900000000000001</v>
      </c>
      <c r="L1081" s="20">
        <f t="shared" si="142"/>
        <v>58.860988693753846</v>
      </c>
      <c r="M1081" s="22">
        <f t="shared" si="143"/>
        <v>290.23532743073036</v>
      </c>
      <c r="N1081" s="8">
        <f t="shared" si="144"/>
        <v>2.9141896942709069</v>
      </c>
      <c r="O1081" s="5">
        <f t="shared" si="136"/>
        <v>2.8953730836678115</v>
      </c>
      <c r="P1081" s="24"/>
    </row>
    <row r="1082" spans="1:16">
      <c r="A1082" s="4">
        <f t="shared" si="146"/>
        <v>43815</v>
      </c>
      <c r="B1082" s="18">
        <f t="shared" si="146"/>
        <v>43816</v>
      </c>
      <c r="C1082" s="19">
        <v>8419.0599456197251</v>
      </c>
      <c r="D1082" s="19">
        <v>10970</v>
      </c>
      <c r="E1082" s="20">
        <f t="shared" si="139"/>
        <v>92.357087603448392</v>
      </c>
      <c r="F1082" s="21">
        <v>1.5</v>
      </c>
      <c r="G1082" s="22">
        <f t="shared" si="140"/>
        <v>252.57179836859174</v>
      </c>
      <c r="H1082" s="19">
        <v>2844.0419497461671</v>
      </c>
      <c r="I1082" s="19">
        <v>5551</v>
      </c>
      <c r="J1082" s="20">
        <f t="shared" si="141"/>
        <v>15.787276863040974</v>
      </c>
      <c r="K1082" s="23">
        <v>1.0900000000000001</v>
      </c>
      <c r="L1082" s="20">
        <f t="shared" si="142"/>
        <v>62.000114504466445</v>
      </c>
      <c r="M1082" s="22">
        <f t="shared" si="143"/>
        <v>314.57191287305818</v>
      </c>
      <c r="N1082" s="8">
        <f t="shared" si="144"/>
        <v>2.9088146610777339</v>
      </c>
      <c r="O1082" s="5">
        <f t="shared" si="136"/>
        <v>2.8947861772709258</v>
      </c>
      <c r="P1082" s="24"/>
    </row>
    <row r="1083" spans="1:16">
      <c r="A1083" s="4">
        <f t="shared" si="146"/>
        <v>43816</v>
      </c>
      <c r="B1083" s="18">
        <f t="shared" si="146"/>
        <v>43817</v>
      </c>
      <c r="C1083" s="19">
        <v>7683.2738175278046</v>
      </c>
      <c r="D1083" s="19">
        <v>10970</v>
      </c>
      <c r="E1083" s="20">
        <f t="shared" si="139"/>
        <v>84.28551377828002</v>
      </c>
      <c r="F1083" s="21">
        <v>1.5</v>
      </c>
      <c r="G1083" s="22">
        <f t="shared" si="140"/>
        <v>230.49821452583413</v>
      </c>
      <c r="H1083" s="19">
        <v>2460.1294357200904</v>
      </c>
      <c r="I1083" s="19">
        <v>5551</v>
      </c>
      <c r="J1083" s="20">
        <f t="shared" si="141"/>
        <v>13.656178497682221</v>
      </c>
      <c r="K1083" s="23">
        <v>1.0900000000000001</v>
      </c>
      <c r="L1083" s="20">
        <f t="shared" si="142"/>
        <v>53.630821698697972</v>
      </c>
      <c r="M1083" s="22">
        <f t="shared" si="143"/>
        <v>284.12903622453211</v>
      </c>
      <c r="N1083" s="8">
        <f t="shared" si="144"/>
        <v>2.9010019086046128</v>
      </c>
      <c r="O1083" s="5">
        <f t="shared" si="136"/>
        <v>2.8938272389596604</v>
      </c>
      <c r="P1083" s="24"/>
    </row>
    <row r="1084" spans="1:16">
      <c r="A1084" s="4">
        <f t="shared" si="146"/>
        <v>43817</v>
      </c>
      <c r="B1084" s="18">
        <f t="shared" si="146"/>
        <v>43818</v>
      </c>
      <c r="C1084" s="19">
        <v>8610.6396032449939</v>
      </c>
      <c r="D1084" s="19">
        <v>10970</v>
      </c>
      <c r="E1084" s="20">
        <f t="shared" si="139"/>
        <v>94.458716447597581</v>
      </c>
      <c r="F1084" s="21">
        <v>1.5</v>
      </c>
      <c r="G1084" s="22">
        <f t="shared" si="140"/>
        <v>258.31918809734981</v>
      </c>
      <c r="H1084" s="19">
        <v>2248.6563811542701</v>
      </c>
      <c r="I1084" s="19">
        <v>5551</v>
      </c>
      <c r="J1084" s="20">
        <f t="shared" si="141"/>
        <v>12.482291571787353</v>
      </c>
      <c r="K1084" s="23">
        <v>1.0900000000000001</v>
      </c>
      <c r="L1084" s="20">
        <f t="shared" si="142"/>
        <v>49.020709109163086</v>
      </c>
      <c r="M1084" s="22">
        <f t="shared" si="143"/>
        <v>307.33989720651289</v>
      </c>
      <c r="N1084" s="8">
        <f t="shared" si="144"/>
        <v>2.873919957354452</v>
      </c>
      <c r="O1084" s="5">
        <f t="shared" ref="O1084:O1097" si="147">AVERAGE(N1054:N1083)</f>
        <v>2.8930044155654073</v>
      </c>
      <c r="P1084" s="24"/>
    </row>
    <row r="1085" spans="1:16">
      <c r="A1085" s="4">
        <f t="shared" si="146"/>
        <v>43818</v>
      </c>
      <c r="B1085" s="18">
        <f t="shared" si="146"/>
        <v>43819</v>
      </c>
      <c r="C1085" s="19">
        <v>9363.5496531503322</v>
      </c>
      <c r="D1085" s="19">
        <v>10970</v>
      </c>
      <c r="E1085" s="20">
        <f t="shared" si="139"/>
        <v>102.71813969505915</v>
      </c>
      <c r="F1085" s="21">
        <v>1.5</v>
      </c>
      <c r="G1085" s="22">
        <f t="shared" si="140"/>
        <v>280.90648959450994</v>
      </c>
      <c r="H1085" s="19">
        <v>2267.2145806247217</v>
      </c>
      <c r="I1085" s="19">
        <v>5551</v>
      </c>
      <c r="J1085" s="20">
        <f t="shared" si="141"/>
        <v>12.58530813704783</v>
      </c>
      <c r="K1085" s="23">
        <v>1.0900000000000001</v>
      </c>
      <c r="L1085" s="20">
        <f t="shared" si="142"/>
        <v>49.425277857618937</v>
      </c>
      <c r="M1085" s="22">
        <f t="shared" si="143"/>
        <v>330.33176745212887</v>
      </c>
      <c r="N1085" s="8">
        <f t="shared" si="144"/>
        <v>2.864890631311598</v>
      </c>
      <c r="O1085" s="5">
        <f t="shared" si="147"/>
        <v>2.8912753011248165</v>
      </c>
      <c r="P1085" s="24"/>
    </row>
    <row r="1086" spans="1:16">
      <c r="A1086" s="4">
        <f t="shared" si="146"/>
        <v>43819</v>
      </c>
      <c r="B1086" s="18">
        <f t="shared" si="146"/>
        <v>43820</v>
      </c>
      <c r="C1086" s="19">
        <v>10397.618709665934</v>
      </c>
      <c r="D1086" s="19">
        <v>10970</v>
      </c>
      <c r="E1086" s="20">
        <f t="shared" si="139"/>
        <v>114.06187724503529</v>
      </c>
      <c r="F1086" s="21">
        <v>1.5</v>
      </c>
      <c r="G1086" s="22">
        <f t="shared" si="140"/>
        <v>311.92856128997801</v>
      </c>
      <c r="H1086" s="19">
        <v>3199.7171997127271</v>
      </c>
      <c r="I1086" s="19">
        <v>5551</v>
      </c>
      <c r="J1086" s="20">
        <f t="shared" si="141"/>
        <v>17.761630175605351</v>
      </c>
      <c r="K1086" s="23">
        <v>1.0900000000000001</v>
      </c>
      <c r="L1086" s="20">
        <f t="shared" si="142"/>
        <v>69.753834953737453</v>
      </c>
      <c r="M1086" s="22">
        <f t="shared" si="143"/>
        <v>381.68239624371546</v>
      </c>
      <c r="N1086" s="8">
        <f t="shared" si="144"/>
        <v>2.8954046490797012</v>
      </c>
      <c r="O1086" s="5">
        <f t="shared" si="147"/>
        <v>2.8904196904382013</v>
      </c>
      <c r="P1086" s="24"/>
    </row>
    <row r="1087" spans="1:16">
      <c r="A1087" s="4">
        <f t="shared" ref="A1087:B1090" si="148">A1086+1</f>
        <v>43820</v>
      </c>
      <c r="B1087" s="18">
        <f t="shared" si="148"/>
        <v>43821</v>
      </c>
      <c r="C1087" s="19">
        <v>8874.4214983085349</v>
      </c>
      <c r="D1087" s="19">
        <v>10970</v>
      </c>
      <c r="E1087" s="20">
        <f t="shared" si="139"/>
        <v>97.352403836444637</v>
      </c>
      <c r="F1087" s="21">
        <v>1.5</v>
      </c>
      <c r="G1087" s="22">
        <f t="shared" si="140"/>
        <v>266.23264494925604</v>
      </c>
      <c r="H1087" s="19">
        <v>3155.4451175976906</v>
      </c>
      <c r="I1087" s="19">
        <v>5551</v>
      </c>
      <c r="J1087" s="20">
        <f t="shared" si="141"/>
        <v>17.51587584778478</v>
      </c>
      <c r="K1087" s="23">
        <v>1.0900000000000001</v>
      </c>
      <c r="L1087" s="20">
        <f t="shared" si="142"/>
        <v>68.788703563629653</v>
      </c>
      <c r="M1087" s="22">
        <f t="shared" si="143"/>
        <v>335.02134851288571</v>
      </c>
      <c r="N1087" s="8">
        <f t="shared" si="144"/>
        <v>2.9165697391294847</v>
      </c>
      <c r="O1087" s="5">
        <f t="shared" si="147"/>
        <v>2.8892617968879062</v>
      </c>
      <c r="P1087" s="24"/>
    </row>
    <row r="1088" spans="1:16">
      <c r="A1088" s="4">
        <f t="shared" si="148"/>
        <v>43821</v>
      </c>
      <c r="B1088" s="18">
        <f t="shared" si="148"/>
        <v>43822</v>
      </c>
      <c r="C1088" s="19">
        <v>10916.089649847527</v>
      </c>
      <c r="D1088" s="19">
        <v>10970</v>
      </c>
      <c r="E1088" s="20">
        <f t="shared" si="139"/>
        <v>119.74950345882736</v>
      </c>
      <c r="F1088" s="21">
        <v>1.5</v>
      </c>
      <c r="G1088" s="22">
        <f t="shared" si="140"/>
        <v>327.4826894954258</v>
      </c>
      <c r="H1088" s="19">
        <v>1506.200185553321</v>
      </c>
      <c r="I1088" s="19">
        <v>5551</v>
      </c>
      <c r="J1088" s="20">
        <f t="shared" si="141"/>
        <v>8.3609172300064856</v>
      </c>
      <c r="K1088" s="23">
        <v>1.0900000000000001</v>
      </c>
      <c r="L1088" s="20">
        <f t="shared" si="142"/>
        <v>32.835164045062399</v>
      </c>
      <c r="M1088" s="22">
        <f t="shared" si="143"/>
        <v>360.31785354048822</v>
      </c>
      <c r="N1088" s="8">
        <f t="shared" si="144"/>
        <v>2.8125569458214548</v>
      </c>
      <c r="O1088" s="5">
        <f t="shared" si="147"/>
        <v>2.888937217659969</v>
      </c>
      <c r="P1088" s="24"/>
    </row>
    <row r="1089" spans="1:16">
      <c r="A1089" s="4">
        <f t="shared" si="148"/>
        <v>43822</v>
      </c>
      <c r="B1089" s="18">
        <f t="shared" si="148"/>
        <v>43823</v>
      </c>
      <c r="C1089" s="19">
        <v>11510.861888368394</v>
      </c>
      <c r="D1089" s="19">
        <v>10970</v>
      </c>
      <c r="E1089" s="20">
        <f t="shared" si="139"/>
        <v>126.27415491540128</v>
      </c>
      <c r="F1089" s="21">
        <v>1.5</v>
      </c>
      <c r="G1089" s="22">
        <f t="shared" si="140"/>
        <v>345.32585665105182</v>
      </c>
      <c r="H1089" s="19">
        <v>12.323408027876305</v>
      </c>
      <c r="I1089" s="19">
        <v>5551</v>
      </c>
      <c r="J1089" s="20">
        <f t="shared" si="141"/>
        <v>6.8407237962741355E-2</v>
      </c>
      <c r="K1089" s="23">
        <v>1.0900000000000001</v>
      </c>
      <c r="L1089" s="20">
        <f t="shared" si="142"/>
        <v>0.26865029500770343</v>
      </c>
      <c r="M1089" s="22">
        <f t="shared" si="143"/>
        <v>345.59450694605954</v>
      </c>
      <c r="N1089" s="8">
        <f t="shared" si="144"/>
        <v>2.7353767491793555</v>
      </c>
      <c r="O1089" s="5">
        <f t="shared" si="147"/>
        <v>2.8846031053516739</v>
      </c>
      <c r="P1089" s="24"/>
    </row>
    <row r="1090" spans="1:16">
      <c r="A1090" s="4">
        <f t="shared" si="148"/>
        <v>43823</v>
      </c>
      <c r="B1090" s="18">
        <f t="shared" si="148"/>
        <v>43824</v>
      </c>
      <c r="C1090" s="19">
        <v>8844.8622189952712</v>
      </c>
      <c r="D1090" s="19">
        <v>10970</v>
      </c>
      <c r="E1090" s="20">
        <f t="shared" si="139"/>
        <v>97.02813854237813</v>
      </c>
      <c r="F1090" s="21">
        <v>1.5</v>
      </c>
      <c r="G1090" s="22">
        <f t="shared" si="140"/>
        <v>265.34586656985812</v>
      </c>
      <c r="H1090" s="19">
        <v>4024.8626658229477</v>
      </c>
      <c r="I1090" s="19">
        <v>5551</v>
      </c>
      <c r="J1090" s="20">
        <f t="shared" si="141"/>
        <v>22.342012657983183</v>
      </c>
      <c r="K1090" s="23">
        <v>1.0900000000000001</v>
      </c>
      <c r="L1090" s="20">
        <f t="shared" si="142"/>
        <v>87.742006114940267</v>
      </c>
      <c r="M1090" s="22">
        <f t="shared" si="143"/>
        <v>353.08787268479841</v>
      </c>
      <c r="N1090" s="8">
        <f t="shared" si="144"/>
        <v>2.9579243146986118</v>
      </c>
      <c r="O1090" s="5">
        <f t="shared" si="147"/>
        <v>2.8777316412731766</v>
      </c>
      <c r="P1090" s="24"/>
    </row>
    <row r="1091" spans="1:16">
      <c r="A1091" s="4">
        <f>A1090+1</f>
        <v>43824</v>
      </c>
      <c r="B1091" s="18">
        <f>B1090+1</f>
        <v>43825</v>
      </c>
      <c r="C1091" s="19">
        <v>10124.081942010102</v>
      </c>
      <c r="D1091" s="19">
        <v>10970</v>
      </c>
      <c r="E1091" s="20">
        <f t="shared" si="139"/>
        <v>111.0611789038508</v>
      </c>
      <c r="F1091" s="21">
        <v>1.5</v>
      </c>
      <c r="G1091" s="22">
        <f t="shared" si="140"/>
        <v>303.72245826030303</v>
      </c>
      <c r="H1091" s="19">
        <v>1495.5936779307656</v>
      </c>
      <c r="I1091" s="19">
        <v>5551</v>
      </c>
      <c r="J1091" s="20">
        <f t="shared" si="141"/>
        <v>8.3020405061936806</v>
      </c>
      <c r="K1091" s="23">
        <v>1.0900000000000001</v>
      </c>
      <c r="L1091" s="20">
        <f t="shared" si="142"/>
        <v>32.603942178890691</v>
      </c>
      <c r="M1091" s="22">
        <f t="shared" si="143"/>
        <v>336.32640043919372</v>
      </c>
      <c r="N1091" s="8">
        <f t="shared" si="144"/>
        <v>2.8176719939483443</v>
      </c>
      <c r="O1091" s="5">
        <f t="shared" si="147"/>
        <v>2.8782544538159014</v>
      </c>
      <c r="P1091" s="24"/>
    </row>
    <row r="1092" spans="1:16">
      <c r="A1092" s="4">
        <f t="shared" ref="A1092:B1097" si="149">A1091+1</f>
        <v>43825</v>
      </c>
      <c r="B1092" s="18">
        <f t="shared" si="149"/>
        <v>43826</v>
      </c>
      <c r="C1092" s="19">
        <v>9551.2395074434644</v>
      </c>
      <c r="D1092" s="19">
        <v>10970</v>
      </c>
      <c r="E1092" s="20">
        <f t="shared" si="139"/>
        <v>104.7770973966548</v>
      </c>
      <c r="F1092" s="21">
        <v>1.5</v>
      </c>
      <c r="G1092" s="22">
        <f t="shared" si="140"/>
        <v>286.53718522330394</v>
      </c>
      <c r="H1092" s="19">
        <v>2874.4402047173735</v>
      </c>
      <c r="I1092" s="19">
        <v>5551</v>
      </c>
      <c r="J1092" s="20">
        <f t="shared" si="141"/>
        <v>15.95601757638614</v>
      </c>
      <c r="K1092" s="23">
        <v>1.0900000000000001</v>
      </c>
      <c r="L1092" s="20">
        <f t="shared" si="142"/>
        <v>62.662796462838742</v>
      </c>
      <c r="M1092" s="22">
        <f t="shared" si="143"/>
        <v>349.19998168614268</v>
      </c>
      <c r="N1092" s="8">
        <f t="shared" si="144"/>
        <v>2.8923297619225443</v>
      </c>
      <c r="O1092" s="5">
        <f t="shared" si="147"/>
        <v>2.8734873683360411</v>
      </c>
      <c r="P1092" s="24"/>
    </row>
    <row r="1093" spans="1:16">
      <c r="A1093" s="4">
        <f t="shared" si="149"/>
        <v>43826</v>
      </c>
      <c r="B1093" s="18">
        <f t="shared" si="149"/>
        <v>43827</v>
      </c>
      <c r="C1093" s="19">
        <v>11151.050250091554</v>
      </c>
      <c r="D1093" s="19">
        <v>10970</v>
      </c>
      <c r="E1093" s="20">
        <f t="shared" si="139"/>
        <v>122.32702124350435</v>
      </c>
      <c r="F1093" s="21">
        <v>1.5</v>
      </c>
      <c r="G1093" s="22">
        <f t="shared" si="140"/>
        <v>334.53150750274659</v>
      </c>
      <c r="H1093" s="19">
        <v>0</v>
      </c>
      <c r="I1093" s="19">
        <v>5551</v>
      </c>
      <c r="J1093" s="20">
        <f t="shared" si="141"/>
        <v>0</v>
      </c>
      <c r="K1093" s="23">
        <v>1.0900000000000001</v>
      </c>
      <c r="L1093" s="20">
        <f t="shared" si="142"/>
        <v>0</v>
      </c>
      <c r="M1093" s="22">
        <f t="shared" si="143"/>
        <v>334.53150750274659</v>
      </c>
      <c r="N1093" s="8">
        <f t="shared" si="144"/>
        <v>2.7347310847766635</v>
      </c>
      <c r="O1093" s="5">
        <f t="shared" si="147"/>
        <v>2.8715741894769216</v>
      </c>
      <c r="P1093" s="24"/>
    </row>
    <row r="1094" spans="1:16">
      <c r="A1094" s="4">
        <f t="shared" si="149"/>
        <v>43827</v>
      </c>
      <c r="B1094" s="18">
        <f t="shared" si="149"/>
        <v>43828</v>
      </c>
      <c r="C1094" s="19">
        <v>10556.724396223844</v>
      </c>
      <c r="D1094" s="19">
        <v>10970</v>
      </c>
      <c r="E1094" s="20">
        <f t="shared" si="139"/>
        <v>115.80726662657557</v>
      </c>
      <c r="F1094" s="21">
        <v>1.5</v>
      </c>
      <c r="G1094" s="22">
        <f t="shared" si="140"/>
        <v>316.70173188671532</v>
      </c>
      <c r="H1094" s="19">
        <v>999.10015124542019</v>
      </c>
      <c r="I1094" s="19">
        <v>5551</v>
      </c>
      <c r="J1094" s="20">
        <f t="shared" si="141"/>
        <v>5.5460049395633275</v>
      </c>
      <c r="K1094" s="23">
        <v>1.0900000000000001</v>
      </c>
      <c r="L1094" s="20">
        <f t="shared" si="142"/>
        <v>21.780383297150159</v>
      </c>
      <c r="M1094" s="22">
        <f t="shared" si="143"/>
        <v>338.48211518386546</v>
      </c>
      <c r="N1094" s="8">
        <f t="shared" si="144"/>
        <v>2.7892294193270999</v>
      </c>
      <c r="O1094" s="5">
        <f t="shared" si="147"/>
        <v>2.8649307196292439</v>
      </c>
      <c r="P1094" s="24"/>
    </row>
    <row r="1095" spans="1:16">
      <c r="A1095" s="4">
        <f t="shared" si="149"/>
        <v>43828</v>
      </c>
      <c r="B1095" s="18">
        <f t="shared" si="149"/>
        <v>43829</v>
      </c>
      <c r="C1095" s="19">
        <v>9343.8692710480864</v>
      </c>
      <c r="D1095" s="19">
        <v>10970</v>
      </c>
      <c r="E1095" s="20">
        <f t="shared" si="139"/>
        <v>102.50224590339749</v>
      </c>
      <c r="F1095" s="21">
        <v>1.5</v>
      </c>
      <c r="G1095" s="22">
        <f t="shared" si="140"/>
        <v>280.31607813144257</v>
      </c>
      <c r="H1095" s="19">
        <v>2307.6332502951445</v>
      </c>
      <c r="I1095" s="19">
        <v>5551</v>
      </c>
      <c r="J1095" s="20">
        <f t="shared" si="141"/>
        <v>12.809672172388346</v>
      </c>
      <c r="K1095" s="23">
        <v>1.0900000000000001</v>
      </c>
      <c r="L1095" s="20">
        <f t="shared" si="142"/>
        <v>50.306404856434149</v>
      </c>
      <c r="M1095" s="22">
        <f t="shared" si="143"/>
        <v>330.62248298787671</v>
      </c>
      <c r="N1095" s="8">
        <f t="shared" si="144"/>
        <v>2.8672013136628554</v>
      </c>
      <c r="O1095" s="5">
        <f t="shared" si="147"/>
        <v>2.8611335252962751</v>
      </c>
      <c r="P1095" s="24"/>
    </row>
    <row r="1096" spans="1:16">
      <c r="A1096" s="4">
        <f t="shared" si="149"/>
        <v>43829</v>
      </c>
      <c r="B1096" s="18">
        <f t="shared" si="149"/>
        <v>43830</v>
      </c>
      <c r="C1096" s="19">
        <v>10602.878161468507</v>
      </c>
      <c r="D1096" s="19">
        <v>10970</v>
      </c>
      <c r="E1096" s="20">
        <f t="shared" si="139"/>
        <v>116.31357343130952</v>
      </c>
      <c r="F1096" s="21">
        <v>1.5</v>
      </c>
      <c r="G1096" s="22">
        <f t="shared" si="140"/>
        <v>318.08634484405519</v>
      </c>
      <c r="H1096" s="19">
        <v>987.19414878167493</v>
      </c>
      <c r="I1096" s="19">
        <v>5551</v>
      </c>
      <c r="J1096" s="20">
        <f t="shared" si="141"/>
        <v>5.4799147198870779</v>
      </c>
      <c r="K1096" s="23">
        <v>1.0900000000000001</v>
      </c>
      <c r="L1096" s="20">
        <f t="shared" si="142"/>
        <v>21.520832443440515</v>
      </c>
      <c r="M1096" s="22">
        <f t="shared" si="143"/>
        <v>339.60717728749569</v>
      </c>
      <c r="N1096" s="8">
        <f t="shared" si="144"/>
        <v>2.7883853434421821</v>
      </c>
      <c r="O1096" s="5">
        <f t="shared" si="147"/>
        <v>2.8595194246181825</v>
      </c>
      <c r="P1096" s="24"/>
    </row>
    <row r="1097" spans="1:16" ht="14.25" thickBot="1">
      <c r="A1097" s="9">
        <f t="shared" si="149"/>
        <v>43830</v>
      </c>
      <c r="B1097" s="25">
        <f t="shared" si="149"/>
        <v>43831</v>
      </c>
      <c r="C1097" s="26">
        <v>10750.615677526968</v>
      </c>
      <c r="D1097" s="26">
        <v>10970</v>
      </c>
      <c r="E1097" s="27">
        <f t="shared" si="139"/>
        <v>117.93425398247084</v>
      </c>
      <c r="F1097" s="28">
        <v>1.5</v>
      </c>
      <c r="G1097" s="29">
        <f t="shared" si="140"/>
        <v>322.51847032580906</v>
      </c>
      <c r="H1097" s="26">
        <v>1741.3751338703116</v>
      </c>
      <c r="I1097" s="26">
        <v>5551</v>
      </c>
      <c r="J1097" s="27">
        <f t="shared" si="141"/>
        <v>9.6663733681141011</v>
      </c>
      <c r="K1097" s="30">
        <v>1.0900000000000001</v>
      </c>
      <c r="L1097" s="27">
        <f t="shared" si="142"/>
        <v>37.961977918372796</v>
      </c>
      <c r="M1097" s="29">
        <f t="shared" si="143"/>
        <v>360.48044824418184</v>
      </c>
      <c r="N1097" s="10">
        <f t="shared" si="144"/>
        <v>2.8250679932298102</v>
      </c>
      <c r="O1097" s="31">
        <f t="shared" si="147"/>
        <v>2.8577878514175361</v>
      </c>
      <c r="P1097" s="24"/>
    </row>
    <row r="1099" spans="1:16">
      <c r="C1099" s="32"/>
      <c r="D1099" s="32"/>
      <c r="E1099" s="32"/>
      <c r="F1099" s="32"/>
      <c r="G1099" s="32"/>
      <c r="H1099" s="32"/>
      <c r="I1099" s="32"/>
      <c r="J1099" s="32"/>
      <c r="K1099" s="32"/>
      <c r="L1099" s="32"/>
      <c r="M1099" s="33"/>
      <c r="N1099" s="24"/>
      <c r="O1099" s="24"/>
      <c r="P1099" s="24"/>
    </row>
    <row r="1100" spans="1:16" ht="14.25" thickBot="1">
      <c r="N1100" s="32" t="s">
        <v>16</v>
      </c>
      <c r="O1100" s="32"/>
      <c r="P1100" s="32"/>
    </row>
    <row r="1101" spans="1:16">
      <c r="M1101" s="34"/>
      <c r="N1101" s="41" t="s">
        <v>17</v>
      </c>
      <c r="O1101" s="44" t="s">
        <v>15</v>
      </c>
      <c r="P1101" s="32"/>
    </row>
    <row r="1102" spans="1:16">
      <c r="M1102" s="35"/>
      <c r="N1102" s="42"/>
      <c r="O1102" s="45"/>
      <c r="P1102" s="32"/>
    </row>
    <row r="1103" spans="1:16" ht="14.25" thickBot="1">
      <c r="M1103" s="35"/>
      <c r="N1103" s="43"/>
      <c r="O1103" s="46"/>
      <c r="P1103" s="32"/>
    </row>
    <row r="1104" spans="1:16" ht="14.25" thickBot="1">
      <c r="M1104" s="36" t="s">
        <v>18</v>
      </c>
      <c r="N1104" s="37">
        <f>MAX(N3:N1097)</f>
        <v>2.9800575274490781</v>
      </c>
      <c r="O1104" s="38">
        <f>MAX(O3:O1097)</f>
        <v>2.9292039149466009</v>
      </c>
    </row>
  </sheetData>
  <mergeCells count="3">
    <mergeCell ref="A1:N1"/>
    <mergeCell ref="N1101:N1103"/>
    <mergeCell ref="O1101:O110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97"/>
  <sheetViews>
    <sheetView tabSelected="1" workbookViewId="0">
      <selection activeCell="C4" sqref="C4"/>
    </sheetView>
  </sheetViews>
  <sheetFormatPr defaultRowHeight="13.9"/>
  <cols>
    <col min="1" max="1" width="10.140625" bestFit="1" customWidth="1"/>
    <col min="3" max="3" width="8.85546875" customWidth="1"/>
  </cols>
  <sheetData>
    <row r="1" spans="1:3" ht="14.25" thickBot="1"/>
    <row r="2" spans="1:3" ht="40.9">
      <c r="A2" s="1" t="s">
        <v>19</v>
      </c>
      <c r="B2" s="2" t="s">
        <v>14</v>
      </c>
      <c r="C2" s="3" t="s">
        <v>20</v>
      </c>
    </row>
    <row r="3" spans="1:3">
      <c r="A3" s="4">
        <v>42736</v>
      </c>
      <c r="B3" s="8">
        <v>2.7541842565279384</v>
      </c>
      <c r="C3" s="6"/>
    </row>
    <row r="4" spans="1:3">
      <c r="A4" s="4">
        <v>42737</v>
      </c>
      <c r="B4" s="8">
        <v>2.7520781297682486</v>
      </c>
      <c r="C4" s="6"/>
    </row>
    <row r="5" spans="1:3">
      <c r="A5" s="4">
        <v>42738</v>
      </c>
      <c r="B5" s="8">
        <v>2.7517206944032848</v>
      </c>
      <c r="C5" s="6"/>
    </row>
    <row r="6" spans="1:3">
      <c r="A6" s="4">
        <v>42739</v>
      </c>
      <c r="B6" s="8">
        <v>2.7499897331613536</v>
      </c>
      <c r="C6" s="6"/>
    </row>
    <row r="7" spans="1:3">
      <c r="A7" s="4">
        <v>42740</v>
      </c>
      <c r="B7" s="8">
        <v>2.7525508734607138</v>
      </c>
      <c r="C7" s="6"/>
    </row>
    <row r="8" spans="1:3">
      <c r="A8" s="4">
        <v>42741</v>
      </c>
      <c r="B8" s="8">
        <v>2.7512034137416301</v>
      </c>
      <c r="C8" s="6"/>
    </row>
    <row r="9" spans="1:3">
      <c r="A9" s="4">
        <v>42742</v>
      </c>
      <c r="B9" s="8">
        <v>2.7503035680633752</v>
      </c>
      <c r="C9" s="6"/>
    </row>
    <row r="10" spans="1:3">
      <c r="A10" s="4">
        <v>42743</v>
      </c>
      <c r="B10" s="8">
        <v>2.7526270739291037</v>
      </c>
      <c r="C10" s="6"/>
    </row>
    <row r="11" spans="1:3">
      <c r="A11" s="4">
        <v>42744</v>
      </c>
      <c r="B11" s="8">
        <v>2.7523834161491769</v>
      </c>
      <c r="C11" s="6"/>
    </row>
    <row r="12" spans="1:3">
      <c r="A12" s="4">
        <v>42745</v>
      </c>
      <c r="B12" s="8">
        <v>2.7523422819788612</v>
      </c>
      <c r="C12" s="6"/>
    </row>
    <row r="13" spans="1:3">
      <c r="A13" s="4">
        <v>42746</v>
      </c>
      <c r="B13" s="8">
        <v>2.7538953671761837</v>
      </c>
      <c r="C13" s="6"/>
    </row>
    <row r="14" spans="1:3">
      <c r="A14" s="4">
        <v>42747</v>
      </c>
      <c r="B14" s="8">
        <v>2.7564149369249349</v>
      </c>
      <c r="C14" s="6"/>
    </row>
    <row r="15" spans="1:3">
      <c r="A15" s="4">
        <v>42748</v>
      </c>
      <c r="B15" s="8">
        <v>2.7532980603186163</v>
      </c>
      <c r="C15" s="6"/>
    </row>
    <row r="16" spans="1:3">
      <c r="A16" s="4">
        <v>42749</v>
      </c>
      <c r="B16" s="8">
        <v>2.7529331655343197</v>
      </c>
      <c r="C16" s="6"/>
    </row>
    <row r="17" spans="1:3">
      <c r="A17" s="4">
        <v>42750</v>
      </c>
      <c r="B17" s="8">
        <v>2.7529378646368303</v>
      </c>
      <c r="C17" s="6"/>
    </row>
    <row r="18" spans="1:3">
      <c r="A18" s="4">
        <v>42751</v>
      </c>
      <c r="B18" s="8">
        <v>2.754414178375018</v>
      </c>
      <c r="C18" s="6"/>
    </row>
    <row r="19" spans="1:3">
      <c r="A19" s="4">
        <v>42752</v>
      </c>
      <c r="B19" s="8">
        <v>2.7526530769235609</v>
      </c>
      <c r="C19" s="6"/>
    </row>
    <row r="20" spans="1:3">
      <c r="A20" s="4">
        <v>42753</v>
      </c>
      <c r="B20" s="8">
        <v>2.7537091787064232</v>
      </c>
      <c r="C20" s="6"/>
    </row>
    <row r="21" spans="1:3">
      <c r="A21" s="4">
        <v>42754</v>
      </c>
      <c r="B21" s="8">
        <v>2.7538440125499379</v>
      </c>
      <c r="C21" s="6"/>
    </row>
    <row r="22" spans="1:3">
      <c r="A22" s="4">
        <v>42755</v>
      </c>
      <c r="B22" s="8">
        <v>2.7509363363152848</v>
      </c>
      <c r="C22" s="6"/>
    </row>
    <row r="23" spans="1:3">
      <c r="A23" s="4">
        <v>42756</v>
      </c>
      <c r="B23" s="8">
        <v>2.7496714346409026</v>
      </c>
      <c r="C23" s="6"/>
    </row>
    <row r="24" spans="1:3">
      <c r="A24" s="4">
        <v>42757</v>
      </c>
      <c r="B24" s="8">
        <v>2.7504146097150337</v>
      </c>
      <c r="C24" s="6"/>
    </row>
    <row r="25" spans="1:3">
      <c r="A25" s="4">
        <v>42758</v>
      </c>
      <c r="B25" s="8">
        <v>2.7517398523903909</v>
      </c>
      <c r="C25" s="6"/>
    </row>
    <row r="26" spans="1:3">
      <c r="A26" s="4">
        <v>42759</v>
      </c>
      <c r="B26" s="8">
        <v>2.7564020674593448</v>
      </c>
      <c r="C26" s="6"/>
    </row>
    <row r="27" spans="1:3">
      <c r="A27" s="4">
        <v>42760</v>
      </c>
      <c r="B27" s="8">
        <v>2.7541495861210135</v>
      </c>
      <c r="C27" s="6"/>
    </row>
    <row r="28" spans="1:3">
      <c r="A28" s="4">
        <v>42761</v>
      </c>
      <c r="B28" s="8">
        <v>2.7509052037864778</v>
      </c>
      <c r="C28" s="6"/>
    </row>
    <row r="29" spans="1:3">
      <c r="A29" s="4">
        <v>42762</v>
      </c>
      <c r="B29" s="8">
        <v>2.7515509693482336</v>
      </c>
      <c r="C29" s="6"/>
    </row>
    <row r="30" spans="1:3">
      <c r="A30" s="4">
        <v>42763</v>
      </c>
      <c r="B30" s="8">
        <v>2.7534064465638148</v>
      </c>
      <c r="C30" s="6"/>
    </row>
    <row r="31" spans="1:3">
      <c r="A31" s="4">
        <v>42764</v>
      </c>
      <c r="B31" s="8">
        <v>2.7498934613669452</v>
      </c>
      <c r="C31" s="6"/>
    </row>
    <row r="32" spans="1:3">
      <c r="A32" s="4">
        <v>42765</v>
      </c>
      <c r="B32" s="8">
        <v>2.7518992083813867</v>
      </c>
      <c r="C32" s="6"/>
    </row>
    <row r="33" spans="1:3">
      <c r="A33" s="4">
        <v>42766</v>
      </c>
      <c r="B33" s="8">
        <v>2.7515633724587931</v>
      </c>
      <c r="C33" s="6"/>
    </row>
    <row r="34" spans="1:3">
      <c r="A34" s="4">
        <v>42767</v>
      </c>
      <c r="B34" s="8">
        <v>2.7501090650988034</v>
      </c>
      <c r="C34" s="7">
        <f>AVERAGE(B3:B33)</f>
        <v>2.7524521235766821</v>
      </c>
    </row>
    <row r="35" spans="1:3">
      <c r="A35" s="4">
        <v>42768</v>
      </c>
      <c r="B35" s="8">
        <v>2.7517615109172495</v>
      </c>
      <c r="C35" s="7">
        <f t="shared" ref="C35:C98" si="0">AVERAGE(B4:B34)</f>
        <v>2.7523206657886448</v>
      </c>
    </row>
    <row r="36" spans="1:3">
      <c r="A36" s="4">
        <v>42769</v>
      </c>
      <c r="B36" s="8">
        <v>2.7518225404420162</v>
      </c>
      <c r="C36" s="7">
        <f t="shared" si="0"/>
        <v>2.7523104522773227</v>
      </c>
    </row>
    <row r="37" spans="1:3">
      <c r="A37" s="4">
        <v>42770</v>
      </c>
      <c r="B37" s="8">
        <v>2.7524757022274562</v>
      </c>
      <c r="C37" s="7">
        <f t="shared" si="0"/>
        <v>2.7523137376334113</v>
      </c>
    </row>
    <row r="38" spans="1:3">
      <c r="A38" s="4">
        <v>42771</v>
      </c>
      <c r="B38" s="8">
        <v>2.7553578471594142</v>
      </c>
      <c r="C38" s="7">
        <f t="shared" si="0"/>
        <v>2.7523939301839304</v>
      </c>
    </row>
    <row r="39" spans="1:3">
      <c r="A39" s="4">
        <v>42772</v>
      </c>
      <c r="B39" s="8">
        <v>2.7568501857225036</v>
      </c>
      <c r="C39" s="7">
        <f t="shared" si="0"/>
        <v>2.7524844777225987</v>
      </c>
    </row>
    <row r="40" spans="1:3">
      <c r="A40" s="4">
        <v>42773</v>
      </c>
      <c r="B40" s="8">
        <v>2.7570532551985343</v>
      </c>
      <c r="C40" s="7">
        <f t="shared" si="0"/>
        <v>2.7526666316574646</v>
      </c>
    </row>
    <row r="41" spans="1:3">
      <c r="A41" s="4">
        <v>42774</v>
      </c>
      <c r="B41" s="8">
        <v>2.7561719286159034</v>
      </c>
      <c r="C41" s="7">
        <f t="shared" si="0"/>
        <v>2.7528843635005349</v>
      </c>
    </row>
    <row r="42" spans="1:3">
      <c r="A42" s="4">
        <v>42775</v>
      </c>
      <c r="B42" s="8">
        <v>2.7551940265424095</v>
      </c>
      <c r="C42" s="7">
        <f t="shared" si="0"/>
        <v>2.7529987136517216</v>
      </c>
    </row>
    <row r="43" spans="1:3">
      <c r="A43" s="4">
        <v>42776</v>
      </c>
      <c r="B43" s="8">
        <v>2.7568373187489388</v>
      </c>
      <c r="C43" s="7">
        <f t="shared" si="0"/>
        <v>2.7530893785031165</v>
      </c>
    </row>
    <row r="44" spans="1:3">
      <c r="A44" s="4">
        <v>42777</v>
      </c>
      <c r="B44" s="8">
        <v>2.7573602693329535</v>
      </c>
      <c r="C44" s="7">
        <f t="shared" si="0"/>
        <v>2.7532343796892476</v>
      </c>
    </row>
    <row r="45" spans="1:3">
      <c r="A45" s="4">
        <v>42778</v>
      </c>
      <c r="B45" s="8">
        <v>2.7544720886712222</v>
      </c>
      <c r="C45" s="7">
        <f t="shared" si="0"/>
        <v>2.753346150726562</v>
      </c>
    </row>
    <row r="46" spans="1:3">
      <c r="A46" s="4">
        <v>42779</v>
      </c>
      <c r="B46" s="8">
        <v>2.7531626831778357</v>
      </c>
      <c r="C46" s="7">
        <f t="shared" si="0"/>
        <v>2.7532834782022486</v>
      </c>
    </row>
    <row r="47" spans="1:3">
      <c r="A47" s="4">
        <v>42780</v>
      </c>
      <c r="B47" s="8">
        <v>2.7569310272124787</v>
      </c>
      <c r="C47" s="7">
        <f t="shared" si="0"/>
        <v>2.753279111197708</v>
      </c>
    </row>
    <row r="48" spans="1:3">
      <c r="A48" s="4">
        <v>42781</v>
      </c>
      <c r="B48" s="8">
        <v>2.7566054253461867</v>
      </c>
      <c r="C48" s="7">
        <f t="shared" si="0"/>
        <v>2.7534080744776479</v>
      </c>
    </row>
    <row r="49" spans="1:3">
      <c r="A49" s="4">
        <v>42782</v>
      </c>
      <c r="B49" s="8">
        <v>2.7554042839204449</v>
      </c>
      <c r="C49" s="7">
        <f t="shared" si="0"/>
        <v>2.7535263828876273</v>
      </c>
    </row>
    <row r="50" spans="1:3">
      <c r="A50" s="4">
        <v>42783</v>
      </c>
      <c r="B50" s="8">
        <v>2.7550096731276827</v>
      </c>
      <c r="C50" s="7">
        <f t="shared" si="0"/>
        <v>2.7535583217761892</v>
      </c>
    </row>
    <row r="51" spans="1:3">
      <c r="A51" s="4">
        <v>42784</v>
      </c>
      <c r="B51" s="8">
        <v>2.7536449552842175</v>
      </c>
      <c r="C51" s="7">
        <f t="shared" si="0"/>
        <v>2.7536343410085808</v>
      </c>
    </row>
    <row r="52" spans="1:3">
      <c r="A52" s="4">
        <v>42785</v>
      </c>
      <c r="B52" s="8">
        <v>2.7533988456873031</v>
      </c>
      <c r="C52" s="7">
        <f t="shared" si="0"/>
        <v>2.7536322692852839</v>
      </c>
    </row>
    <row r="53" spans="1:3">
      <c r="A53" s="4">
        <v>42786</v>
      </c>
      <c r="B53" s="8">
        <v>2.7524134628047494</v>
      </c>
      <c r="C53" s="7">
        <f t="shared" si="0"/>
        <v>2.7536179090639084</v>
      </c>
    </row>
    <row r="54" spans="1:3">
      <c r="A54" s="4">
        <v>42787</v>
      </c>
      <c r="B54" s="8">
        <v>2.7525560097259225</v>
      </c>
      <c r="C54" s="7">
        <f t="shared" si="0"/>
        <v>2.7536655583055043</v>
      </c>
    </row>
    <row r="55" spans="1:3">
      <c r="A55" s="4">
        <v>42788</v>
      </c>
      <c r="B55" s="8">
        <v>2.7522169673358428</v>
      </c>
      <c r="C55" s="7">
        <f t="shared" si="0"/>
        <v>2.7537586091146986</v>
      </c>
    </row>
    <row r="56" spans="1:3">
      <c r="A56" s="4">
        <v>42789</v>
      </c>
      <c r="B56" s="8">
        <v>2.5682252732815907</v>
      </c>
      <c r="C56" s="7">
        <f t="shared" si="0"/>
        <v>2.7538167496831121</v>
      </c>
    </row>
    <row r="57" spans="1:3">
      <c r="A57" s="4">
        <v>42790</v>
      </c>
      <c r="B57" s="8">
        <v>2.5908907813392283</v>
      </c>
      <c r="C57" s="7">
        <f t="shared" si="0"/>
        <v>2.7478969245505702</v>
      </c>
    </row>
    <row r="58" spans="1:3">
      <c r="A58" s="4">
        <v>42791</v>
      </c>
      <c r="B58" s="8">
        <v>2.5595466684466119</v>
      </c>
      <c r="C58" s="7">
        <f t="shared" si="0"/>
        <v>2.7425578508047597</v>
      </c>
    </row>
    <row r="59" spans="1:3">
      <c r="A59" s="4">
        <v>42792</v>
      </c>
      <c r="B59" s="8">
        <v>2.6001967404863557</v>
      </c>
      <c r="C59" s="7">
        <f t="shared" si="0"/>
        <v>2.736280337331392</v>
      </c>
    </row>
    <row r="60" spans="1:3">
      <c r="A60" s="4">
        <v>42793</v>
      </c>
      <c r="B60" s="8">
        <v>2.5298842435445574</v>
      </c>
      <c r="C60" s="7">
        <f t="shared" si="0"/>
        <v>2.7314187739991298</v>
      </c>
    </row>
    <row r="61" spans="1:3">
      <c r="A61" s="4">
        <v>42794</v>
      </c>
      <c r="B61" s="8">
        <v>2.726028710150497</v>
      </c>
      <c r="C61" s="7">
        <f t="shared" si="0"/>
        <v>2.724268234457075</v>
      </c>
    </row>
    <row r="62" spans="1:3">
      <c r="A62" s="4">
        <v>42795</v>
      </c>
      <c r="B62" s="8">
        <v>2.6794884253562721</v>
      </c>
      <c r="C62" s="7">
        <f t="shared" si="0"/>
        <v>2.7233850816695488</v>
      </c>
    </row>
    <row r="63" spans="1:3">
      <c r="A63" s="4">
        <v>42796</v>
      </c>
      <c r="B63" s="8">
        <v>2.5779418632212607</v>
      </c>
      <c r="C63" s="7">
        <f t="shared" si="0"/>
        <v>2.7211139514756564</v>
      </c>
    </row>
    <row r="64" spans="1:3">
      <c r="A64" s="4">
        <v>42797</v>
      </c>
      <c r="B64" s="8">
        <v>2.5680235650847729</v>
      </c>
      <c r="C64" s="7">
        <f t="shared" si="0"/>
        <v>2.7155024242124264</v>
      </c>
    </row>
    <row r="65" spans="1:3">
      <c r="A65" s="4">
        <v>42798</v>
      </c>
      <c r="B65" s="8">
        <v>2.595198502873064</v>
      </c>
      <c r="C65" s="7">
        <f t="shared" si="0"/>
        <v>2.7095817852648776</v>
      </c>
    </row>
    <row r="66" spans="1:3">
      <c r="A66" s="4">
        <v>42799</v>
      </c>
      <c r="B66" s="8">
        <v>2.5953927697731838</v>
      </c>
      <c r="C66" s="7">
        <f t="shared" si="0"/>
        <v>2.704584670354369</v>
      </c>
    </row>
    <row r="67" spans="1:3">
      <c r="A67" s="4">
        <v>42800</v>
      </c>
      <c r="B67" s="8">
        <v>2.5963846904165484</v>
      </c>
      <c r="C67" s="7">
        <f t="shared" si="0"/>
        <v>2.6995405174142384</v>
      </c>
    </row>
    <row r="68" spans="1:3">
      <c r="A68" s="4">
        <v>42801</v>
      </c>
      <c r="B68" s="8">
        <v>2.5701861118984581</v>
      </c>
      <c r="C68" s="7">
        <f t="shared" si="0"/>
        <v>2.694526393219868</v>
      </c>
    </row>
    <row r="69" spans="1:3">
      <c r="A69" s="4">
        <v>42802</v>
      </c>
      <c r="B69" s="8">
        <v>2.5397952954797303</v>
      </c>
      <c r="C69" s="7">
        <f t="shared" si="0"/>
        <v>2.6886460838544171</v>
      </c>
    </row>
    <row r="70" spans="1:3">
      <c r="A70" s="4">
        <v>42803</v>
      </c>
      <c r="B70" s="8">
        <v>2.5773027924640215</v>
      </c>
      <c r="C70" s="7">
        <f t="shared" si="0"/>
        <v>2.6816924531550721</v>
      </c>
    </row>
    <row r="71" spans="1:3">
      <c r="A71" s="4">
        <v>42804</v>
      </c>
      <c r="B71" s="8">
        <v>2.5620855424317157</v>
      </c>
      <c r="C71" s="7">
        <f t="shared" si="0"/>
        <v>2.6759006017596367</v>
      </c>
    </row>
    <row r="72" spans="1:3">
      <c r="A72" s="4">
        <v>42805</v>
      </c>
      <c r="B72" s="8">
        <v>2.5845740726502573</v>
      </c>
      <c r="C72" s="7">
        <f t="shared" si="0"/>
        <v>2.6696113207026433</v>
      </c>
    </row>
    <row r="73" spans="1:3">
      <c r="A73" s="4">
        <v>42806</v>
      </c>
      <c r="B73" s="8">
        <v>2.5913079024596941</v>
      </c>
      <c r="C73" s="7">
        <f t="shared" si="0"/>
        <v>2.6640759059940744</v>
      </c>
    </row>
    <row r="74" spans="1:3">
      <c r="A74" s="4">
        <v>42807</v>
      </c>
      <c r="B74" s="8">
        <v>2.5761182776104961</v>
      </c>
      <c r="C74" s="7">
        <f t="shared" si="0"/>
        <v>2.6587892568301164</v>
      </c>
    </row>
    <row r="75" spans="1:3">
      <c r="A75" s="4">
        <v>42808</v>
      </c>
      <c r="B75" s="8">
        <v>2.5476780719668231</v>
      </c>
      <c r="C75" s="7">
        <f t="shared" si="0"/>
        <v>2.652959610341779</v>
      </c>
    </row>
    <row r="76" spans="1:3">
      <c r="A76" s="4">
        <v>42809</v>
      </c>
      <c r="B76" s="8">
        <v>2.5685971418227993</v>
      </c>
      <c r="C76" s="7">
        <f t="shared" si="0"/>
        <v>2.6461956684912589</v>
      </c>
    </row>
    <row r="77" spans="1:3">
      <c r="A77" s="4">
        <v>42810</v>
      </c>
      <c r="B77" s="8">
        <v>2.574734841613898</v>
      </c>
      <c r="C77" s="7">
        <f t="shared" si="0"/>
        <v>2.6401997024638906</v>
      </c>
    </row>
    <row r="78" spans="1:3">
      <c r="A78" s="4">
        <v>42811</v>
      </c>
      <c r="B78" s="8">
        <v>2.5697171234620417</v>
      </c>
      <c r="C78" s="7">
        <f t="shared" si="0"/>
        <v>2.6344439656392469</v>
      </c>
    </row>
    <row r="79" spans="1:3">
      <c r="A79" s="4">
        <v>42812</v>
      </c>
      <c r="B79" s="8">
        <v>2.5831152947583895</v>
      </c>
      <c r="C79" s="7">
        <f t="shared" si="0"/>
        <v>2.6284048074537494</v>
      </c>
    </row>
    <row r="80" spans="1:3">
      <c r="A80" s="4">
        <v>42813</v>
      </c>
      <c r="B80" s="8">
        <v>2.6000626113469463</v>
      </c>
      <c r="C80" s="7">
        <f t="shared" si="0"/>
        <v>2.6228083516283367</v>
      </c>
    </row>
    <row r="81" spans="1:3">
      <c r="A81" s="4">
        <v>42814</v>
      </c>
      <c r="B81" s="8">
        <v>2.5904156163894023</v>
      </c>
      <c r="C81" s="7">
        <f t="shared" si="0"/>
        <v>2.6177973299324178</v>
      </c>
    </row>
    <row r="82" spans="1:3">
      <c r="A82" s="4">
        <v>42815</v>
      </c>
      <c r="B82" s="8">
        <v>2.6010773597778765</v>
      </c>
      <c r="C82" s="7">
        <f t="shared" si="0"/>
        <v>2.612487844231183</v>
      </c>
    </row>
    <row r="83" spans="1:3">
      <c r="A83" s="4">
        <v>42816</v>
      </c>
      <c r="B83" s="8">
        <v>2.59596086441289</v>
      </c>
      <c r="C83" s="7">
        <f t="shared" si="0"/>
        <v>2.607566308892268</v>
      </c>
    </row>
    <row r="84" spans="1:3">
      <c r="A84" s="4">
        <v>42817</v>
      </c>
      <c r="B84" s="8">
        <v>2.6312059496470313</v>
      </c>
      <c r="C84" s="7">
        <f t="shared" si="0"/>
        <v>2.6024876643350288</v>
      </c>
    </row>
    <row r="85" spans="1:3">
      <c r="A85" s="4">
        <v>42818</v>
      </c>
      <c r="B85" s="8">
        <v>2.6680158077383069</v>
      </c>
      <c r="C85" s="7">
        <f t="shared" si="0"/>
        <v>2.598577744555747</v>
      </c>
    </row>
    <row r="86" spans="1:3">
      <c r="A86" s="4">
        <v>42819</v>
      </c>
      <c r="B86" s="8">
        <v>2.6623168358237721</v>
      </c>
      <c r="C86" s="7">
        <f t="shared" si="0"/>
        <v>2.595850641265824</v>
      </c>
    </row>
    <row r="87" spans="1:3">
      <c r="A87" s="4">
        <v>42820</v>
      </c>
      <c r="B87" s="8">
        <v>2.6733090423331851</v>
      </c>
      <c r="C87" s="7">
        <f t="shared" si="0"/>
        <v>2.5929506370234994</v>
      </c>
    </row>
    <row r="88" spans="1:3">
      <c r="A88" s="4">
        <v>42821</v>
      </c>
      <c r="B88" s="8">
        <v>2.648254523505984</v>
      </c>
      <c r="C88" s="7">
        <f t="shared" si="0"/>
        <v>2.5963404360251641</v>
      </c>
    </row>
    <row r="89" spans="1:3">
      <c r="A89" s="4">
        <v>42822</v>
      </c>
      <c r="B89" s="8">
        <v>2.6101740216946014</v>
      </c>
      <c r="C89" s="7">
        <f t="shared" si="0"/>
        <v>2.5981908793208661</v>
      </c>
    </row>
    <row r="90" spans="1:3">
      <c r="A90" s="4">
        <v>42823</v>
      </c>
      <c r="B90" s="8">
        <v>2.5860206702468509</v>
      </c>
      <c r="C90" s="7">
        <f t="shared" si="0"/>
        <v>2.5998240197482207</v>
      </c>
    </row>
    <row r="91" spans="1:3">
      <c r="A91" s="4">
        <v>42824</v>
      </c>
      <c r="B91" s="8">
        <v>2.6255472341422457</v>
      </c>
      <c r="C91" s="7">
        <f t="shared" si="0"/>
        <v>2.5993667271598495</v>
      </c>
    </row>
    <row r="92" spans="1:3">
      <c r="A92" s="4">
        <v>42825</v>
      </c>
      <c r="B92" s="8">
        <v>2.626010895133148</v>
      </c>
      <c r="C92" s="7">
        <f t="shared" si="0"/>
        <v>2.6024526300823556</v>
      </c>
    </row>
    <row r="93" spans="1:3">
      <c r="A93" s="4">
        <v>42826</v>
      </c>
      <c r="B93" s="8">
        <v>2.5938628468164202</v>
      </c>
      <c r="C93" s="7">
        <f t="shared" si="0"/>
        <v>2.5992262489527636</v>
      </c>
    </row>
    <row r="94" spans="1:3">
      <c r="A94" s="4">
        <v>42827</v>
      </c>
      <c r="B94" s="8">
        <v>2.5754200388022306</v>
      </c>
      <c r="C94" s="7">
        <f t="shared" si="0"/>
        <v>2.5964641335159944</v>
      </c>
    </row>
    <row r="95" spans="1:3">
      <c r="A95" s="4">
        <v>42828</v>
      </c>
      <c r="B95" s="8">
        <v>2.5672500649434129</v>
      </c>
      <c r="C95" s="7">
        <f t="shared" si="0"/>
        <v>2.5963827843411873</v>
      </c>
    </row>
    <row r="96" spans="1:3">
      <c r="A96" s="4">
        <v>42829</v>
      </c>
      <c r="B96" s="8">
        <v>2.5831065937985578</v>
      </c>
      <c r="C96" s="7">
        <f t="shared" si="0"/>
        <v>2.596357832723724</v>
      </c>
    </row>
    <row r="97" spans="1:3">
      <c r="A97" s="4">
        <v>42830</v>
      </c>
      <c r="B97" s="8">
        <v>2.5733285688186736</v>
      </c>
      <c r="C97" s="7">
        <f t="shared" si="0"/>
        <v>2.5959677711406752</v>
      </c>
    </row>
    <row r="98" spans="1:3">
      <c r="A98" s="4">
        <v>42831</v>
      </c>
      <c r="B98" s="8">
        <v>2.5749326474845042</v>
      </c>
      <c r="C98" s="7">
        <f t="shared" si="0"/>
        <v>2.5952560227227877</v>
      </c>
    </row>
    <row r="99" spans="1:3">
      <c r="A99" s="4">
        <v>42832</v>
      </c>
      <c r="B99" s="8">
        <v>2.6175256452088922</v>
      </c>
      <c r="C99" s="7">
        <f t="shared" ref="C99:C162" si="1">AVERAGE(B68:B98)</f>
        <v>2.5945640213378827</v>
      </c>
    </row>
    <row r="100" spans="1:3">
      <c r="A100" s="4">
        <v>42833</v>
      </c>
      <c r="B100" s="8">
        <v>2.6260946037195509</v>
      </c>
      <c r="C100" s="7">
        <f t="shared" si="1"/>
        <v>2.596091103057574</v>
      </c>
    </row>
    <row r="101" spans="1:3">
      <c r="A101" s="4">
        <v>42834</v>
      </c>
      <c r="B101" s="8">
        <v>2.6338642428596124</v>
      </c>
      <c r="C101" s="7">
        <f t="shared" si="1"/>
        <v>2.5988749517104712</v>
      </c>
    </row>
    <row r="102" spans="1:3">
      <c r="A102" s="4">
        <v>42835</v>
      </c>
      <c r="B102" s="8">
        <v>2.677048935792675</v>
      </c>
      <c r="C102" s="7">
        <f t="shared" si="1"/>
        <v>2.6006995146264584</v>
      </c>
    </row>
    <row r="103" spans="1:3">
      <c r="A103" s="4">
        <v>42836</v>
      </c>
      <c r="B103" s="8">
        <v>2.6003430844342863</v>
      </c>
      <c r="C103" s="7">
        <f t="shared" si="1"/>
        <v>2.6044080111864893</v>
      </c>
    </row>
    <row r="104" spans="1:3">
      <c r="A104" s="4">
        <v>42837</v>
      </c>
      <c r="B104" s="8">
        <v>2.6095513343431693</v>
      </c>
      <c r="C104" s="7">
        <f t="shared" si="1"/>
        <v>2.6049166889859743</v>
      </c>
    </row>
    <row r="105" spans="1:3">
      <c r="A105" s="4">
        <v>42838</v>
      </c>
      <c r="B105" s="8">
        <v>2.593940703914043</v>
      </c>
      <c r="C105" s="7">
        <f t="shared" si="1"/>
        <v>2.6055051867886667</v>
      </c>
    </row>
    <row r="106" spans="1:3">
      <c r="A106" s="4">
        <v>42839</v>
      </c>
      <c r="B106" s="8">
        <v>2.6286100415298641</v>
      </c>
      <c r="C106" s="7">
        <f t="shared" si="1"/>
        <v>2.6060801037662009</v>
      </c>
    </row>
    <row r="107" spans="1:3">
      <c r="A107" s="4">
        <v>42840</v>
      </c>
      <c r="B107" s="8">
        <v>2.5902533590143761</v>
      </c>
      <c r="C107" s="7">
        <f t="shared" si="1"/>
        <v>2.6086908124617829</v>
      </c>
    </row>
    <row r="108" spans="1:3">
      <c r="A108" s="4">
        <v>42841</v>
      </c>
      <c r="B108" s="8">
        <v>2.5720116394201984</v>
      </c>
      <c r="C108" s="7">
        <f t="shared" si="1"/>
        <v>2.6093894001131237</v>
      </c>
    </row>
    <row r="109" spans="1:3">
      <c r="A109" s="4">
        <v>42842</v>
      </c>
      <c r="B109" s="8">
        <v>2.6087533247745482</v>
      </c>
      <c r="C109" s="7">
        <f t="shared" si="1"/>
        <v>2.609301554881069</v>
      </c>
    </row>
    <row r="110" spans="1:3">
      <c r="A110" s="4">
        <v>42843</v>
      </c>
      <c r="B110" s="8">
        <v>2.590893411683922</v>
      </c>
      <c r="C110" s="7">
        <f t="shared" si="1"/>
        <v>2.6105607871814729</v>
      </c>
    </row>
    <row r="111" spans="1:3">
      <c r="A111" s="4">
        <v>42844</v>
      </c>
      <c r="B111" s="8">
        <v>2.565803465276534</v>
      </c>
      <c r="C111" s="7">
        <f t="shared" si="1"/>
        <v>2.6108116941790711</v>
      </c>
    </row>
    <row r="112" spans="1:3">
      <c r="A112" s="4">
        <v>42845</v>
      </c>
      <c r="B112" s="8">
        <v>2.5974608990506627</v>
      </c>
      <c r="C112" s="7">
        <f t="shared" si="1"/>
        <v>2.609706560434863</v>
      </c>
    </row>
    <row r="113" spans="1:3">
      <c r="A113" s="4">
        <v>42846</v>
      </c>
      <c r="B113" s="8">
        <v>2.5911107332813006</v>
      </c>
      <c r="C113" s="7">
        <f t="shared" si="1"/>
        <v>2.6099338276174842</v>
      </c>
    </row>
    <row r="114" spans="1:3">
      <c r="A114" s="4">
        <v>42847</v>
      </c>
      <c r="B114" s="8">
        <v>2.6232145638559095</v>
      </c>
      <c r="C114" s="7">
        <f t="shared" si="1"/>
        <v>2.6096123235369499</v>
      </c>
    </row>
    <row r="115" spans="1:3">
      <c r="A115" s="4">
        <v>42848</v>
      </c>
      <c r="B115" s="8">
        <v>2.6248290692706564</v>
      </c>
      <c r="C115" s="7">
        <f t="shared" si="1"/>
        <v>2.610491475131886</v>
      </c>
    </row>
    <row r="116" spans="1:3">
      <c r="A116" s="4">
        <v>42849</v>
      </c>
      <c r="B116" s="8">
        <v>2.5966244087643036</v>
      </c>
      <c r="C116" s="7">
        <f t="shared" si="1"/>
        <v>2.6102857693132928</v>
      </c>
    </row>
    <row r="117" spans="1:3">
      <c r="A117" s="4">
        <v>42850</v>
      </c>
      <c r="B117" s="8">
        <v>2.6080089879415231</v>
      </c>
      <c r="C117" s="7">
        <f t="shared" si="1"/>
        <v>2.6079828209592928</v>
      </c>
    </row>
    <row r="118" spans="1:3">
      <c r="A118" s="4">
        <v>42851</v>
      </c>
      <c r="B118" s="8">
        <v>2.6044516578234869</v>
      </c>
      <c r="C118" s="7">
        <f t="shared" si="1"/>
        <v>2.6062309548985749</v>
      </c>
    </row>
    <row r="119" spans="1:3">
      <c r="A119" s="4">
        <v>42852</v>
      </c>
      <c r="B119" s="8">
        <v>2.6235568252464581</v>
      </c>
      <c r="C119" s="7">
        <f t="shared" si="1"/>
        <v>2.6040097489466496</v>
      </c>
    </row>
    <row r="120" spans="1:3">
      <c r="A120" s="4">
        <v>42853</v>
      </c>
      <c r="B120" s="8">
        <v>2.5572908929162432</v>
      </c>
      <c r="C120" s="7">
        <f t="shared" si="1"/>
        <v>2.6032130490027932</v>
      </c>
    </row>
    <row r="121" spans="1:3">
      <c r="A121" s="4">
        <v>42854</v>
      </c>
      <c r="B121" s="8">
        <v>2.5212533266185337</v>
      </c>
      <c r="C121" s="7">
        <f t="shared" si="1"/>
        <v>2.6015071416228466</v>
      </c>
    </row>
    <row r="122" spans="1:3">
      <c r="A122" s="4">
        <v>42855</v>
      </c>
      <c r="B122" s="8">
        <v>2.6101323873639135</v>
      </c>
      <c r="C122" s="7">
        <f t="shared" si="1"/>
        <v>2.5994178724735462</v>
      </c>
    </row>
    <row r="123" spans="1:3">
      <c r="A123" s="4">
        <v>42856</v>
      </c>
      <c r="B123" s="8">
        <v>2.5851612639488692</v>
      </c>
      <c r="C123" s="7">
        <f t="shared" si="1"/>
        <v>2.5989206193516643</v>
      </c>
    </row>
    <row r="124" spans="1:3">
      <c r="A124" s="4">
        <v>42857</v>
      </c>
      <c r="B124" s="8">
        <v>2.6074231289978558</v>
      </c>
      <c r="C124" s="7">
        <f t="shared" si="1"/>
        <v>2.5976028893134622</v>
      </c>
    </row>
    <row r="125" spans="1:3">
      <c r="A125" s="4">
        <v>42858</v>
      </c>
      <c r="B125" s="8">
        <v>2.6150164904938635</v>
      </c>
      <c r="C125" s="7">
        <f t="shared" si="1"/>
        <v>2.5980403177709275</v>
      </c>
    </row>
    <row r="126" spans="1:3">
      <c r="A126" s="4">
        <v>42859</v>
      </c>
      <c r="B126" s="8">
        <v>2.6204253209145287</v>
      </c>
      <c r="C126" s="7">
        <f t="shared" si="1"/>
        <v>2.5993176226642056</v>
      </c>
    </row>
    <row r="127" spans="1:3">
      <c r="A127" s="4">
        <v>42860</v>
      </c>
      <c r="B127" s="8">
        <v>2.5886019816424564</v>
      </c>
      <c r="C127" s="7">
        <f t="shared" si="1"/>
        <v>2.601032953501984</v>
      </c>
    </row>
    <row r="128" spans="1:3">
      <c r="A128" s="4">
        <v>42861</v>
      </c>
      <c r="B128" s="8">
        <v>2.5729112087818908</v>
      </c>
      <c r="C128" s="7">
        <f t="shared" si="1"/>
        <v>2.6012102240775934</v>
      </c>
    </row>
    <row r="129" spans="1:3">
      <c r="A129" s="4">
        <v>42862</v>
      </c>
      <c r="B129" s="8">
        <v>2.5664372572508478</v>
      </c>
      <c r="C129" s="7">
        <f t="shared" si="1"/>
        <v>2.601196760850601</v>
      </c>
    </row>
    <row r="130" spans="1:3">
      <c r="A130" s="4">
        <v>42863</v>
      </c>
      <c r="B130" s="8">
        <v>2.5722604275825991</v>
      </c>
      <c r="C130" s="7">
        <f t="shared" si="1"/>
        <v>2.6009227160043533</v>
      </c>
    </row>
    <row r="131" spans="1:3">
      <c r="A131" s="4">
        <v>42864</v>
      </c>
      <c r="B131" s="8">
        <v>2.6383163748042837</v>
      </c>
      <c r="C131" s="7">
        <f t="shared" si="1"/>
        <v>2.5994625476938289</v>
      </c>
    </row>
    <row r="132" spans="1:3">
      <c r="A132" s="4">
        <v>42865</v>
      </c>
      <c r="B132" s="8">
        <v>2.6059702677774577</v>
      </c>
      <c r="C132" s="7">
        <f t="shared" si="1"/>
        <v>2.5998567983739815</v>
      </c>
    </row>
    <row r="133" spans="1:3">
      <c r="A133" s="4">
        <v>42866</v>
      </c>
      <c r="B133" s="8">
        <v>2.6057879482598714</v>
      </c>
      <c r="C133" s="7">
        <f t="shared" si="1"/>
        <v>2.5989569927261704</v>
      </c>
    </row>
    <row r="134" spans="1:3">
      <c r="A134" s="4">
        <v>42867</v>
      </c>
      <c r="B134" s="8">
        <v>2.6571140629241339</v>
      </c>
      <c r="C134" s="7">
        <f t="shared" si="1"/>
        <v>2.5966582511928542</v>
      </c>
    </row>
    <row r="135" spans="1:3">
      <c r="A135" s="4">
        <v>42868</v>
      </c>
      <c r="B135" s="8">
        <v>2.6143559617356891</v>
      </c>
      <c r="C135" s="7">
        <f t="shared" si="1"/>
        <v>2.5984895730796236</v>
      </c>
    </row>
    <row r="136" spans="1:3">
      <c r="A136" s="4">
        <v>42869</v>
      </c>
      <c r="B136" s="8">
        <v>2.6252314322921437</v>
      </c>
      <c r="C136" s="7">
        <f t="shared" si="1"/>
        <v>2.5986445610600271</v>
      </c>
    </row>
    <row r="137" spans="1:3">
      <c r="A137" s="4">
        <v>42870</v>
      </c>
      <c r="B137" s="8">
        <v>2.6196683566834795</v>
      </c>
      <c r="C137" s="7">
        <f t="shared" si="1"/>
        <v>2.5996539393948037</v>
      </c>
    </row>
    <row r="138" spans="1:3">
      <c r="A138" s="4">
        <v>42871</v>
      </c>
      <c r="B138" s="8">
        <v>2.6216425597805113</v>
      </c>
      <c r="C138" s="7">
        <f t="shared" si="1"/>
        <v>2.599365497948146</v>
      </c>
    </row>
    <row r="139" spans="1:3">
      <c r="A139" s="4">
        <v>42872</v>
      </c>
      <c r="B139" s="8">
        <v>2.5842045566731904</v>
      </c>
      <c r="C139" s="7">
        <f t="shared" si="1"/>
        <v>2.6003780528115694</v>
      </c>
    </row>
    <row r="140" spans="1:3">
      <c r="A140" s="4">
        <v>42873</v>
      </c>
      <c r="B140" s="8">
        <v>2.5856692708051714</v>
      </c>
      <c r="C140" s="7">
        <f t="shared" si="1"/>
        <v>2.6007713727229564</v>
      </c>
    </row>
    <row r="141" spans="1:3">
      <c r="A141" s="4">
        <v>42874</v>
      </c>
      <c r="B141" s="8">
        <v>2.601115272937303</v>
      </c>
      <c r="C141" s="7">
        <f t="shared" si="1"/>
        <v>2.6000267258207184</v>
      </c>
    </row>
    <row r="142" spans="1:3">
      <c r="A142" s="4">
        <v>42875</v>
      </c>
      <c r="B142" s="8">
        <v>2.5902344895327483</v>
      </c>
      <c r="C142" s="7">
        <f t="shared" si="1"/>
        <v>2.6003564632805052</v>
      </c>
    </row>
    <row r="143" spans="1:3">
      <c r="A143" s="4">
        <v>42876</v>
      </c>
      <c r="B143" s="8">
        <v>2.6247095833436473</v>
      </c>
      <c r="C143" s="7">
        <f t="shared" si="1"/>
        <v>2.6011445608371573</v>
      </c>
    </row>
    <row r="144" spans="1:3">
      <c r="A144" s="4">
        <v>42877</v>
      </c>
      <c r="B144" s="8">
        <v>2.6536256049474032</v>
      </c>
      <c r="C144" s="7">
        <f t="shared" si="1"/>
        <v>2.60202355065306</v>
      </c>
    </row>
    <row r="145" spans="1:3">
      <c r="A145" s="4">
        <v>42878</v>
      </c>
      <c r="B145" s="8">
        <v>2.5490616364736587</v>
      </c>
      <c r="C145" s="7">
        <f t="shared" si="1"/>
        <v>2.604040159416483</v>
      </c>
    </row>
    <row r="146" spans="1:3">
      <c r="A146" s="4">
        <v>42879</v>
      </c>
      <c r="B146" s="8">
        <v>2.5813366410849321</v>
      </c>
      <c r="C146" s="7">
        <f t="shared" si="1"/>
        <v>2.6016481295009268</v>
      </c>
    </row>
    <row r="147" spans="1:3">
      <c r="A147" s="4">
        <v>42880</v>
      </c>
      <c r="B147" s="8">
        <v>2.635421475587457</v>
      </c>
      <c r="C147" s="7">
        <f t="shared" si="1"/>
        <v>2.6002451479465485</v>
      </c>
    </row>
    <row r="148" spans="1:3">
      <c r="A148" s="4">
        <v>42881</v>
      </c>
      <c r="B148" s="8">
        <v>2.6207615672887066</v>
      </c>
      <c r="C148" s="7">
        <f t="shared" si="1"/>
        <v>2.6014966662311667</v>
      </c>
    </row>
    <row r="149" spans="1:3">
      <c r="A149" s="4">
        <v>42882</v>
      </c>
      <c r="B149" s="8">
        <v>2.6593845873822866</v>
      </c>
      <c r="C149" s="7">
        <f t="shared" si="1"/>
        <v>2.6019080397584951</v>
      </c>
    </row>
    <row r="150" spans="1:3">
      <c r="A150" s="4">
        <v>42883</v>
      </c>
      <c r="B150" s="8">
        <v>2.6491439545007172</v>
      </c>
      <c r="C150" s="7">
        <f t="shared" si="1"/>
        <v>2.6036800697442626</v>
      </c>
    </row>
    <row r="151" spans="1:3">
      <c r="A151" s="4">
        <v>42884</v>
      </c>
      <c r="B151" s="8">
        <v>2.6662822728872535</v>
      </c>
      <c r="C151" s="7">
        <f t="shared" si="1"/>
        <v>2.6045054610105294</v>
      </c>
    </row>
    <row r="152" spans="1:3">
      <c r="A152" s="4">
        <v>42885</v>
      </c>
      <c r="B152" s="8">
        <v>2.7163656132022225</v>
      </c>
      <c r="C152" s="7">
        <f t="shared" si="1"/>
        <v>2.6080213119773363</v>
      </c>
    </row>
    <row r="153" spans="1:3">
      <c r="A153" s="4">
        <v>42886</v>
      </c>
      <c r="B153" s="8">
        <v>2.5631915214601575</v>
      </c>
      <c r="C153" s="7">
        <f t="shared" si="1"/>
        <v>2.6143152567058423</v>
      </c>
    </row>
    <row r="154" spans="1:3">
      <c r="A154" s="4">
        <v>42887</v>
      </c>
      <c r="B154" s="8">
        <v>2.5829577943853446</v>
      </c>
      <c r="C154" s="7">
        <f t="shared" si="1"/>
        <v>2.6128010352250759</v>
      </c>
    </row>
    <row r="155" spans="1:3">
      <c r="A155" s="4">
        <v>42888</v>
      </c>
      <c r="B155" s="8">
        <v>2.5905337295309758</v>
      </c>
      <c r="C155" s="7">
        <f t="shared" si="1"/>
        <v>2.6127299555617358</v>
      </c>
    </row>
    <row r="156" spans="1:3">
      <c r="A156" s="4">
        <v>42889</v>
      </c>
      <c r="B156" s="8">
        <v>2.5864983351181277</v>
      </c>
      <c r="C156" s="7">
        <f t="shared" si="1"/>
        <v>2.6121851362240949</v>
      </c>
    </row>
    <row r="157" spans="1:3">
      <c r="A157" s="4">
        <v>42890</v>
      </c>
      <c r="B157" s="8">
        <v>2.5833676711056368</v>
      </c>
      <c r="C157" s="7">
        <f t="shared" si="1"/>
        <v>2.611265195728103</v>
      </c>
    </row>
    <row r="158" spans="1:3">
      <c r="A158" s="4">
        <v>42891</v>
      </c>
      <c r="B158" s="8">
        <v>2.5704799400483811</v>
      </c>
      <c r="C158" s="7">
        <f t="shared" si="1"/>
        <v>2.6100697876697514</v>
      </c>
    </row>
    <row r="159" spans="1:3">
      <c r="A159" s="4">
        <v>42892</v>
      </c>
      <c r="B159" s="8">
        <v>2.5568232135001856</v>
      </c>
      <c r="C159" s="7">
        <f t="shared" si="1"/>
        <v>2.6094852056828457</v>
      </c>
    </row>
    <row r="160" spans="1:3">
      <c r="A160" s="4">
        <v>42893</v>
      </c>
      <c r="B160" s="8">
        <v>2.5305927992831077</v>
      </c>
      <c r="C160" s="7">
        <f t="shared" si="1"/>
        <v>2.6089662380931133</v>
      </c>
    </row>
    <row r="161" spans="1:3">
      <c r="A161" s="4">
        <v>42894</v>
      </c>
      <c r="B161" s="8">
        <v>2.5242477656409612</v>
      </c>
      <c r="C161" s="7">
        <f t="shared" si="1"/>
        <v>2.6078099652554441</v>
      </c>
    </row>
    <row r="162" spans="1:3">
      <c r="A162" s="4">
        <v>42895</v>
      </c>
      <c r="B162" s="8">
        <v>2.5431554974959329</v>
      </c>
      <c r="C162" s="7">
        <f t="shared" si="1"/>
        <v>2.6062611697089397</v>
      </c>
    </row>
    <row r="163" spans="1:3">
      <c r="A163" s="4">
        <v>42896</v>
      </c>
      <c r="B163" s="8">
        <v>2.5999625244790887</v>
      </c>
      <c r="C163" s="7">
        <f t="shared" ref="C163:C226" si="2">AVERAGE(B132:B162)</f>
        <v>2.6031914639893157</v>
      </c>
    </row>
    <row r="164" spans="1:3">
      <c r="A164" s="4">
        <v>42897</v>
      </c>
      <c r="B164" s="8">
        <v>2.6091395607920873</v>
      </c>
      <c r="C164" s="7">
        <f t="shared" si="2"/>
        <v>2.6029976658184006</v>
      </c>
    </row>
    <row r="165" spans="1:3">
      <c r="A165" s="4">
        <v>42898</v>
      </c>
      <c r="B165" s="8">
        <v>2.6349570243611891</v>
      </c>
      <c r="C165" s="7">
        <f t="shared" si="2"/>
        <v>2.6031057823516979</v>
      </c>
    </row>
    <row r="166" spans="1:3">
      <c r="A166" s="4">
        <v>42899</v>
      </c>
      <c r="B166" s="8">
        <v>2.7414785707758385</v>
      </c>
      <c r="C166" s="7">
        <f t="shared" si="2"/>
        <v>2.6023910391722476</v>
      </c>
    </row>
    <row r="167" spans="1:3">
      <c r="A167" s="4">
        <v>42900</v>
      </c>
      <c r="B167" s="8">
        <v>2.741478570775838</v>
      </c>
      <c r="C167" s="7">
        <f t="shared" si="2"/>
        <v>2.6064917684961237</v>
      </c>
    </row>
    <row r="168" spans="1:3">
      <c r="A168" s="4">
        <v>42901</v>
      </c>
      <c r="B168" s="8">
        <v>2.741478570775838</v>
      </c>
      <c r="C168" s="7">
        <f t="shared" si="2"/>
        <v>2.6102416761891458</v>
      </c>
    </row>
    <row r="169" spans="1:3">
      <c r="A169" s="4">
        <v>42902</v>
      </c>
      <c r="B169" s="8">
        <v>2.724178422024929</v>
      </c>
      <c r="C169" s="7">
        <f t="shared" si="2"/>
        <v>2.6141710379340606</v>
      </c>
    </row>
    <row r="170" spans="1:3">
      <c r="A170" s="4">
        <v>42903</v>
      </c>
      <c r="B170" s="8">
        <v>2.5953698649560524</v>
      </c>
      <c r="C170" s="7">
        <f t="shared" si="2"/>
        <v>2.6174786463935584</v>
      </c>
    </row>
    <row r="171" spans="1:3">
      <c r="A171" s="4">
        <v>42904</v>
      </c>
      <c r="B171" s="8">
        <v>2.6744807534709945</v>
      </c>
      <c r="C171" s="7">
        <f t="shared" si="2"/>
        <v>2.6178388176284901</v>
      </c>
    </row>
    <row r="172" spans="1:3">
      <c r="A172" s="4">
        <v>42905</v>
      </c>
      <c r="B172" s="8">
        <v>2.6251478676665503</v>
      </c>
      <c r="C172" s="7">
        <f t="shared" si="2"/>
        <v>2.6207037041660972</v>
      </c>
    </row>
    <row r="173" spans="1:3">
      <c r="A173" s="4">
        <v>42906</v>
      </c>
      <c r="B173" s="8">
        <v>2.5419797823186427</v>
      </c>
      <c r="C173" s="7">
        <f t="shared" si="2"/>
        <v>2.6214789491573631</v>
      </c>
    </row>
    <row r="174" spans="1:3">
      <c r="A174" s="4">
        <v>42907</v>
      </c>
      <c r="B174" s="8">
        <v>2.5771723768651942</v>
      </c>
      <c r="C174" s="7">
        <f t="shared" si="2"/>
        <v>2.6199223456988436</v>
      </c>
    </row>
    <row r="175" spans="1:3">
      <c r="A175" s="4">
        <v>42908</v>
      </c>
      <c r="B175" s="8">
        <v>2.5960413722464146</v>
      </c>
      <c r="C175" s="7">
        <f t="shared" si="2"/>
        <v>2.6183888874253451</v>
      </c>
    </row>
    <row r="176" spans="1:3">
      <c r="A176" s="4">
        <v>42909</v>
      </c>
      <c r="B176" s="8">
        <v>2.5604836729817095</v>
      </c>
      <c r="C176" s="7">
        <f t="shared" si="2"/>
        <v>2.6165313315317649</v>
      </c>
    </row>
    <row r="177" spans="1:3">
      <c r="A177" s="4">
        <v>42910</v>
      </c>
      <c r="B177" s="8">
        <v>2.5707983165977093</v>
      </c>
      <c r="C177" s="7">
        <f t="shared" si="2"/>
        <v>2.6168997843223467</v>
      </c>
    </row>
    <row r="178" spans="1:3">
      <c r="A178" s="4">
        <v>42911</v>
      </c>
      <c r="B178" s="8">
        <v>2.5916229455709452</v>
      </c>
      <c r="C178" s="7">
        <f t="shared" si="2"/>
        <v>2.6165598383711464</v>
      </c>
    </row>
    <row r="179" spans="1:3">
      <c r="A179" s="4">
        <v>42912</v>
      </c>
      <c r="B179" s="8">
        <v>2.5697596727112546</v>
      </c>
      <c r="C179" s="7">
        <f t="shared" si="2"/>
        <v>2.6151469825641622</v>
      </c>
    </row>
    <row r="180" spans="1:3">
      <c r="A180" s="4">
        <v>42913</v>
      </c>
      <c r="B180" s="8">
        <v>2.6412788359104011</v>
      </c>
      <c r="C180" s="7">
        <f t="shared" si="2"/>
        <v>2.6135017601584378</v>
      </c>
    </row>
    <row r="181" spans="1:3">
      <c r="A181" s="4">
        <v>42914</v>
      </c>
      <c r="B181" s="8">
        <v>2.6043228280741149</v>
      </c>
      <c r="C181" s="7">
        <f t="shared" si="2"/>
        <v>2.6129177036593449</v>
      </c>
    </row>
    <row r="182" spans="1:3">
      <c r="A182" s="4">
        <v>42915</v>
      </c>
      <c r="B182" s="8">
        <v>2.5512500500091568</v>
      </c>
      <c r="C182" s="7">
        <f t="shared" si="2"/>
        <v>2.6114718608713896</v>
      </c>
    </row>
    <row r="183" spans="1:3">
      <c r="A183" s="4">
        <v>42916</v>
      </c>
      <c r="B183" s="8">
        <v>2.5665700315879358</v>
      </c>
      <c r="C183" s="7">
        <f t="shared" si="2"/>
        <v>2.6077611440043542</v>
      </c>
    </row>
    <row r="184" spans="1:3">
      <c r="A184" s="4">
        <v>42917</v>
      </c>
      <c r="B184" s="8">
        <v>2.6178810628612221</v>
      </c>
      <c r="C184" s="7">
        <f t="shared" si="2"/>
        <v>2.6029290284684099</v>
      </c>
    </row>
    <row r="185" spans="1:3">
      <c r="A185" s="4">
        <v>42918</v>
      </c>
      <c r="B185" s="8">
        <v>2.6013640269455762</v>
      </c>
      <c r="C185" s="7">
        <f t="shared" si="2"/>
        <v>2.6046932072232822</v>
      </c>
    </row>
    <row r="186" spans="1:3">
      <c r="A186" s="4">
        <v>42919</v>
      </c>
      <c r="B186" s="8">
        <v>2.5877894938097254</v>
      </c>
      <c r="C186" s="7">
        <f t="shared" si="2"/>
        <v>2.6052869566607089</v>
      </c>
    </row>
    <row r="187" spans="1:3">
      <c r="A187" s="4">
        <v>42920</v>
      </c>
      <c r="B187" s="8">
        <v>2.5985921065143556</v>
      </c>
      <c r="C187" s="7">
        <f t="shared" si="2"/>
        <v>2.6051984329277653</v>
      </c>
    </row>
    <row r="188" spans="1:3">
      <c r="A188" s="4">
        <v>42921</v>
      </c>
      <c r="B188" s="8">
        <v>2.5592657061626425</v>
      </c>
      <c r="C188" s="7">
        <f t="shared" si="2"/>
        <v>2.6055885545857085</v>
      </c>
    </row>
    <row r="189" spans="1:3">
      <c r="A189" s="4">
        <v>42922</v>
      </c>
      <c r="B189" s="8">
        <v>2.5630452281112097</v>
      </c>
      <c r="C189" s="7">
        <f t="shared" si="2"/>
        <v>2.6048110718456123</v>
      </c>
    </row>
    <row r="190" spans="1:3">
      <c r="A190" s="4">
        <v>42923</v>
      </c>
      <c r="B190" s="8">
        <v>2.5596425779069096</v>
      </c>
      <c r="C190" s="7">
        <f t="shared" si="2"/>
        <v>2.6045712424282836</v>
      </c>
    </row>
    <row r="191" spans="1:3">
      <c r="A191" s="4">
        <v>42924</v>
      </c>
      <c r="B191" s="8">
        <v>2.5829852101859743</v>
      </c>
      <c r="C191" s="7">
        <f t="shared" si="2"/>
        <v>2.6046621896672111</v>
      </c>
    </row>
    <row r="192" spans="1:3">
      <c r="A192" s="4">
        <v>42925</v>
      </c>
      <c r="B192" s="8">
        <v>2.5849472134372409</v>
      </c>
      <c r="C192" s="7">
        <f t="shared" si="2"/>
        <v>2.6063522674382709</v>
      </c>
    </row>
    <row r="193" spans="1:3">
      <c r="A193" s="4">
        <v>42926</v>
      </c>
      <c r="B193" s="8">
        <v>2.557697936175245</v>
      </c>
      <c r="C193" s="7">
        <f t="shared" si="2"/>
        <v>2.6083103141413773</v>
      </c>
    </row>
    <row r="194" spans="1:3">
      <c r="A194" s="4">
        <v>42927</v>
      </c>
      <c r="B194" s="8">
        <v>2.5650860956803014</v>
      </c>
      <c r="C194" s="7">
        <f t="shared" si="2"/>
        <v>2.6087794250665159</v>
      </c>
    </row>
    <row r="195" spans="1:3">
      <c r="A195" s="4">
        <v>42928</v>
      </c>
      <c r="B195" s="8">
        <v>2.5629934650139869</v>
      </c>
      <c r="C195" s="7">
        <f t="shared" si="2"/>
        <v>2.6076543789762328</v>
      </c>
    </row>
    <row r="196" spans="1:3">
      <c r="A196" s="4">
        <v>42929</v>
      </c>
      <c r="B196" s="8">
        <v>2.5854009014775143</v>
      </c>
      <c r="C196" s="7">
        <f t="shared" si="2"/>
        <v>2.6061657952414548</v>
      </c>
    </row>
    <row r="197" spans="1:3">
      <c r="A197" s="4">
        <v>42930</v>
      </c>
      <c r="B197" s="8">
        <v>2.5856917956903134</v>
      </c>
      <c r="C197" s="7">
        <f t="shared" si="2"/>
        <v>2.6045672106323035</v>
      </c>
    </row>
    <row r="198" spans="1:3">
      <c r="A198" s="4">
        <v>42931</v>
      </c>
      <c r="B198" s="8">
        <v>2.608213740674441</v>
      </c>
      <c r="C198" s="7">
        <f t="shared" si="2"/>
        <v>2.5995418307908356</v>
      </c>
    </row>
    <row r="199" spans="1:3">
      <c r="A199" s="4">
        <v>42932</v>
      </c>
      <c r="B199" s="8">
        <v>2.6068838462248252</v>
      </c>
      <c r="C199" s="7">
        <f t="shared" si="2"/>
        <v>2.5952429653036932</v>
      </c>
    </row>
    <row r="200" spans="1:3">
      <c r="A200" s="4">
        <v>42933</v>
      </c>
      <c r="B200" s="8">
        <v>2.5896692677173121</v>
      </c>
      <c r="C200" s="7">
        <f t="shared" si="2"/>
        <v>2.5909011999955962</v>
      </c>
    </row>
    <row r="201" spans="1:3">
      <c r="A201" s="4">
        <v>42934</v>
      </c>
      <c r="B201" s="8">
        <v>2.5808942152202676</v>
      </c>
      <c r="C201" s="7">
        <f t="shared" si="2"/>
        <v>2.5865621950179305</v>
      </c>
    </row>
    <row r="202" spans="1:3">
      <c r="A202" s="4">
        <v>42935</v>
      </c>
      <c r="B202" s="8">
        <v>2.5682963171565709</v>
      </c>
      <c r="C202" s="7">
        <f t="shared" si="2"/>
        <v>2.586095238574841</v>
      </c>
    </row>
    <row r="203" spans="1:3">
      <c r="A203" s="4">
        <v>42936</v>
      </c>
      <c r="B203" s="8">
        <v>2.5848948019353375</v>
      </c>
      <c r="C203" s="7">
        <f t="shared" si="2"/>
        <v>2.5826699341776016</v>
      </c>
    </row>
    <row r="204" spans="1:3">
      <c r="A204" s="4">
        <v>42937</v>
      </c>
      <c r="B204" s="8">
        <v>2.6052747092315105</v>
      </c>
      <c r="C204" s="7">
        <f t="shared" si="2"/>
        <v>2.581371448186272</v>
      </c>
    </row>
    <row r="205" spans="1:3">
      <c r="A205" s="4">
        <v>42938</v>
      </c>
      <c r="B205" s="8">
        <v>2.5725512044906416</v>
      </c>
      <c r="C205" s="7">
        <f t="shared" si="2"/>
        <v>2.5834132200221709</v>
      </c>
    </row>
    <row r="206" spans="1:3">
      <c r="A206" s="4">
        <v>42939</v>
      </c>
      <c r="B206" s="8">
        <v>2.5596310536001257</v>
      </c>
      <c r="C206" s="7">
        <f t="shared" si="2"/>
        <v>2.5832641499455726</v>
      </c>
    </row>
    <row r="207" spans="1:3">
      <c r="A207" s="4">
        <v>42940</v>
      </c>
      <c r="B207" s="8">
        <v>2.6513714219184865</v>
      </c>
      <c r="C207" s="7">
        <f t="shared" si="2"/>
        <v>2.5820896235376281</v>
      </c>
    </row>
    <row r="208" spans="1:3">
      <c r="A208" s="4">
        <v>42941</v>
      </c>
      <c r="B208" s="8">
        <v>2.7414785707758385</v>
      </c>
      <c r="C208" s="7">
        <f t="shared" si="2"/>
        <v>2.5850214864065562</v>
      </c>
    </row>
    <row r="209" spans="1:3">
      <c r="A209" s="4">
        <v>42942</v>
      </c>
      <c r="B209" s="8">
        <v>2.7182749769578582</v>
      </c>
      <c r="C209" s="7">
        <f t="shared" si="2"/>
        <v>2.5905273010574636</v>
      </c>
    </row>
    <row r="210" spans="1:3">
      <c r="A210" s="4">
        <v>42943</v>
      </c>
      <c r="B210" s="8">
        <v>2.6011010549189821</v>
      </c>
      <c r="C210" s="7">
        <f t="shared" si="2"/>
        <v>2.5946128504570418</v>
      </c>
    </row>
    <row r="211" spans="1:3">
      <c r="A211" s="4">
        <v>42944</v>
      </c>
      <c r="B211" s="8">
        <v>2.5652868237287771</v>
      </c>
      <c r="C211" s="7">
        <f t="shared" si="2"/>
        <v>2.5956238627863235</v>
      </c>
    </row>
    <row r="212" spans="1:3">
      <c r="A212" s="4">
        <v>42945</v>
      </c>
      <c r="B212" s="8">
        <v>2.5531427458466012</v>
      </c>
      <c r="C212" s="7">
        <f t="shared" si="2"/>
        <v>2.5931725075546583</v>
      </c>
    </row>
    <row r="213" spans="1:3">
      <c r="A213" s="4">
        <v>42946</v>
      </c>
      <c r="B213" s="8">
        <v>2.5256001016437857</v>
      </c>
      <c r="C213" s="7">
        <f t="shared" si="2"/>
        <v>2.5915215371602223</v>
      </c>
    </row>
    <row r="214" spans="1:3">
      <c r="A214" s="4">
        <v>42947</v>
      </c>
      <c r="B214" s="8">
        <v>2.5562422255731341</v>
      </c>
      <c r="C214" s="7">
        <f t="shared" si="2"/>
        <v>2.5906941194710176</v>
      </c>
    </row>
    <row r="215" spans="1:3">
      <c r="A215" s="4">
        <v>42948</v>
      </c>
      <c r="B215" s="8">
        <v>2.5705937641183247</v>
      </c>
      <c r="C215" s="7">
        <f t="shared" si="2"/>
        <v>2.5903609644382812</v>
      </c>
    </row>
    <row r="216" spans="1:3">
      <c r="A216" s="4">
        <v>42949</v>
      </c>
      <c r="B216" s="8">
        <v>2.5225644774237859</v>
      </c>
      <c r="C216" s="7">
        <f t="shared" si="2"/>
        <v>2.5888355677046397</v>
      </c>
    </row>
    <row r="217" spans="1:3">
      <c r="A217" s="4">
        <v>42950</v>
      </c>
      <c r="B217" s="8">
        <v>2.5347750421494006</v>
      </c>
      <c r="C217" s="7">
        <f t="shared" si="2"/>
        <v>2.5862936467523236</v>
      </c>
    </row>
    <row r="218" spans="1:3">
      <c r="A218" s="4">
        <v>42951</v>
      </c>
      <c r="B218" s="8">
        <v>2.5456025979548822</v>
      </c>
      <c r="C218" s="7">
        <f t="shared" si="2"/>
        <v>2.5845835031503777</v>
      </c>
    </row>
    <row r="219" spans="1:3">
      <c r="A219" s="4">
        <v>42952</v>
      </c>
      <c r="B219" s="8">
        <v>2.5569930325434433</v>
      </c>
      <c r="C219" s="7">
        <f t="shared" si="2"/>
        <v>2.5828741641645885</v>
      </c>
    </row>
    <row r="220" spans="1:3">
      <c r="A220" s="4">
        <v>42953</v>
      </c>
      <c r="B220" s="8">
        <v>2.5658416682878298</v>
      </c>
      <c r="C220" s="7">
        <f t="shared" si="2"/>
        <v>2.582800852112356</v>
      </c>
    </row>
    <row r="221" spans="1:3">
      <c r="A221" s="4">
        <v>42954</v>
      </c>
      <c r="B221" s="8">
        <v>2.55057270905598</v>
      </c>
      <c r="C221" s="7">
        <f t="shared" si="2"/>
        <v>2.582891059859989</v>
      </c>
    </row>
    <row r="222" spans="1:3">
      <c r="A222" s="4">
        <v>42955</v>
      </c>
      <c r="B222" s="8">
        <v>2.571112358571241</v>
      </c>
      <c r="C222" s="7">
        <f t="shared" si="2"/>
        <v>2.5825984834454427</v>
      </c>
    </row>
    <row r="223" spans="1:3">
      <c r="A223" s="4">
        <v>42956</v>
      </c>
      <c r="B223" s="8">
        <v>2.5742498789620201</v>
      </c>
      <c r="C223" s="7">
        <f t="shared" si="2"/>
        <v>2.5822154882320647</v>
      </c>
    </row>
    <row r="224" spans="1:3">
      <c r="A224" s="4">
        <v>42957</v>
      </c>
      <c r="B224" s="8">
        <v>2.552564777587194</v>
      </c>
      <c r="C224" s="7">
        <f t="shared" si="2"/>
        <v>2.5818704129264121</v>
      </c>
    </row>
    <row r="225" spans="1:3">
      <c r="A225" s="4">
        <v>42958</v>
      </c>
      <c r="B225" s="8">
        <v>2.5542136596893457</v>
      </c>
      <c r="C225" s="7">
        <f t="shared" si="2"/>
        <v>2.581704827165507</v>
      </c>
    </row>
    <row r="226" spans="1:3">
      <c r="A226" s="4">
        <v>42959</v>
      </c>
      <c r="B226" s="8">
        <v>2.5352296966760299</v>
      </c>
      <c r="C226" s="7">
        <f t="shared" si="2"/>
        <v>2.581354103423863</v>
      </c>
    </row>
    <row r="227" spans="1:3">
      <c r="A227" s="4">
        <v>42960</v>
      </c>
      <c r="B227" s="8">
        <v>2.5508778260555056</v>
      </c>
      <c r="C227" s="7">
        <f t="shared" ref="C227:C290" si="3">AVERAGE(B196:B226)</f>
        <v>2.580458497993606</v>
      </c>
    </row>
    <row r="228" spans="1:3">
      <c r="A228" s="4">
        <v>42961</v>
      </c>
      <c r="B228" s="8">
        <v>2.5408396109913371</v>
      </c>
      <c r="C228" s="7">
        <f t="shared" si="3"/>
        <v>2.5793448503993486</v>
      </c>
    </row>
    <row r="229" spans="1:3">
      <c r="A229" s="4">
        <v>42962</v>
      </c>
      <c r="B229" s="8">
        <v>2.5343558559765644</v>
      </c>
      <c r="C229" s="7">
        <f t="shared" si="3"/>
        <v>2.577898005731639</v>
      </c>
    </row>
    <row r="230" spans="1:3">
      <c r="A230" s="4">
        <v>42963</v>
      </c>
      <c r="B230" s="8">
        <v>2.5703357313169248</v>
      </c>
      <c r="C230" s="7">
        <f t="shared" si="3"/>
        <v>2.575515493322031</v>
      </c>
    </row>
    <row r="231" spans="1:3">
      <c r="A231" s="4">
        <v>42964</v>
      </c>
      <c r="B231" s="8">
        <v>2.5721914303429214</v>
      </c>
      <c r="C231" s="7">
        <f t="shared" si="3"/>
        <v>2.5743365218733891</v>
      </c>
    </row>
    <row r="232" spans="1:3">
      <c r="A232" s="4">
        <v>42965</v>
      </c>
      <c r="B232" s="8">
        <v>2.5594422296101444</v>
      </c>
      <c r="C232" s="7">
        <f t="shared" si="3"/>
        <v>2.5737727206677636</v>
      </c>
    </row>
    <row r="233" spans="1:3">
      <c r="A233" s="4">
        <v>42966</v>
      </c>
      <c r="B233" s="8">
        <v>2.5382574687629882</v>
      </c>
      <c r="C233" s="7">
        <f t="shared" si="3"/>
        <v>2.5730807211319533</v>
      </c>
    </row>
    <row r="234" spans="1:3">
      <c r="A234" s="4">
        <v>42967</v>
      </c>
      <c r="B234" s="8">
        <v>2.5410941392639055</v>
      </c>
      <c r="C234" s="7">
        <f t="shared" si="3"/>
        <v>2.5721117260224831</v>
      </c>
    </row>
    <row r="235" spans="1:3">
      <c r="A235" s="4">
        <v>42968</v>
      </c>
      <c r="B235" s="8">
        <v>2.2325864240565352</v>
      </c>
      <c r="C235" s="7">
        <f t="shared" si="3"/>
        <v>2.5706988014201779</v>
      </c>
    </row>
    <row r="236" spans="1:3">
      <c r="A236" s="4">
        <v>42969</v>
      </c>
      <c r="B236" s="8">
        <v>2.3300469027428088</v>
      </c>
      <c r="C236" s="7">
        <f t="shared" si="3"/>
        <v>2.5586765986725983</v>
      </c>
    </row>
    <row r="237" spans="1:3">
      <c r="A237" s="4">
        <v>42970</v>
      </c>
      <c r="B237" s="8">
        <v>2.3009602660042812</v>
      </c>
      <c r="C237" s="7">
        <f t="shared" si="3"/>
        <v>2.5508538792613775</v>
      </c>
    </row>
    <row r="238" spans="1:3">
      <c r="A238" s="4">
        <v>42971</v>
      </c>
      <c r="B238" s="8">
        <v>2.4092107102291642</v>
      </c>
      <c r="C238" s="7">
        <f t="shared" si="3"/>
        <v>2.5425096603066728</v>
      </c>
    </row>
    <row r="239" spans="1:3">
      <c r="A239" s="4">
        <v>42972</v>
      </c>
      <c r="B239" s="8">
        <v>2.415264802371679</v>
      </c>
      <c r="C239" s="7">
        <f t="shared" si="3"/>
        <v>2.5346980244457269</v>
      </c>
    </row>
    <row r="240" spans="1:3">
      <c r="A240" s="4">
        <v>42973</v>
      </c>
      <c r="B240" s="8">
        <v>2.4556538521640006</v>
      </c>
      <c r="C240" s="7">
        <f t="shared" si="3"/>
        <v>2.5241749996584955</v>
      </c>
    </row>
    <row r="241" spans="1:3">
      <c r="A241" s="4">
        <v>42974</v>
      </c>
      <c r="B241" s="8">
        <v>2.4390856455403327</v>
      </c>
      <c r="C241" s="7">
        <f t="shared" si="3"/>
        <v>2.5157033504715969</v>
      </c>
    </row>
    <row r="242" spans="1:3">
      <c r="A242" s="4">
        <v>42975</v>
      </c>
      <c r="B242" s="8">
        <v>2.4130856233726306</v>
      </c>
      <c r="C242" s="7">
        <f t="shared" si="3"/>
        <v>2.5104770469432531</v>
      </c>
    </row>
    <row r="243" spans="1:3">
      <c r="A243" s="4">
        <v>42976</v>
      </c>
      <c r="B243" s="8">
        <v>2.4061125318999048</v>
      </c>
      <c r="C243" s="7">
        <f t="shared" si="3"/>
        <v>2.5055673308027329</v>
      </c>
    </row>
    <row r="244" spans="1:3">
      <c r="A244" s="4">
        <v>42977</v>
      </c>
      <c r="B244" s="8">
        <v>2.3127829261190396</v>
      </c>
      <c r="C244" s="7">
        <f t="shared" si="3"/>
        <v>2.50082442067542</v>
      </c>
    </row>
    <row r="245" spans="1:3">
      <c r="A245" s="4">
        <v>42978</v>
      </c>
      <c r="B245" s="8">
        <v>2.3718860789021341</v>
      </c>
      <c r="C245" s="7">
        <f t="shared" si="3"/>
        <v>2.4939593504972026</v>
      </c>
    </row>
    <row r="246" spans="1:3">
      <c r="A246" s="4">
        <v>42979</v>
      </c>
      <c r="B246" s="8">
        <v>2.3763498283621289</v>
      </c>
      <c r="C246" s="7">
        <f t="shared" si="3"/>
        <v>2.4880123780239445</v>
      </c>
    </row>
    <row r="247" spans="1:3">
      <c r="A247" s="4">
        <v>42980</v>
      </c>
      <c r="B247" s="8">
        <v>2.3588626942709077</v>
      </c>
      <c r="C247" s="7">
        <f t="shared" si="3"/>
        <v>2.4817464446124538</v>
      </c>
    </row>
    <row r="248" spans="1:3">
      <c r="A248" s="4">
        <v>42981</v>
      </c>
      <c r="B248" s="8">
        <v>2.3708785634985374</v>
      </c>
      <c r="C248" s="7">
        <f t="shared" si="3"/>
        <v>2.4764657419301028</v>
      </c>
    </row>
    <row r="249" spans="1:3">
      <c r="A249" s="4">
        <v>42982</v>
      </c>
      <c r="B249" s="8">
        <v>2.4080800532597721</v>
      </c>
      <c r="C249" s="7">
        <f t="shared" si="3"/>
        <v>2.4711787587478171</v>
      </c>
    </row>
    <row r="250" spans="1:3">
      <c r="A250" s="4">
        <v>42983</v>
      </c>
      <c r="B250" s="8">
        <v>2.3667871843378192</v>
      </c>
      <c r="C250" s="7">
        <f t="shared" si="3"/>
        <v>2.4667425476286202</v>
      </c>
    </row>
    <row r="251" spans="1:3">
      <c r="A251" s="4">
        <v>42984</v>
      </c>
      <c r="B251" s="8">
        <v>2.4055402419053897</v>
      </c>
      <c r="C251" s="7">
        <f t="shared" si="3"/>
        <v>2.4606068751058578</v>
      </c>
    </row>
    <row r="252" spans="1:3">
      <c r="A252" s="4">
        <v>42985</v>
      </c>
      <c r="B252" s="8">
        <v>2.3664753908192688</v>
      </c>
      <c r="C252" s="7">
        <f t="shared" si="3"/>
        <v>2.4554358613515856</v>
      </c>
    </row>
    <row r="253" spans="1:3">
      <c r="A253" s="4">
        <v>42986</v>
      </c>
      <c r="B253" s="8">
        <v>2.3896465119828902</v>
      </c>
      <c r="C253" s="7">
        <f t="shared" si="3"/>
        <v>2.4494972381826599</v>
      </c>
    </row>
    <row r="254" spans="1:3">
      <c r="A254" s="4">
        <v>42987</v>
      </c>
      <c r="B254" s="8">
        <v>2.3851599973468378</v>
      </c>
      <c r="C254" s="7">
        <f t="shared" si="3"/>
        <v>2.4436435011959388</v>
      </c>
    </row>
    <row r="255" spans="1:3">
      <c r="A255" s="4">
        <v>42988</v>
      </c>
      <c r="B255" s="8">
        <v>2.3290228741987478</v>
      </c>
      <c r="C255" s="7">
        <f t="shared" si="3"/>
        <v>2.4375438275954489</v>
      </c>
    </row>
    <row r="256" spans="1:3">
      <c r="A256" s="4">
        <v>42989</v>
      </c>
      <c r="B256" s="8">
        <v>2.3715442493342676</v>
      </c>
      <c r="C256" s="7">
        <f t="shared" si="3"/>
        <v>2.4303327984538861</v>
      </c>
    </row>
    <row r="257" spans="1:3">
      <c r="A257" s="4">
        <v>42990</v>
      </c>
      <c r="B257" s="8">
        <v>2.4549149116174389</v>
      </c>
      <c r="C257" s="7">
        <f t="shared" si="3"/>
        <v>2.4244402368295286</v>
      </c>
    </row>
    <row r="258" spans="1:3">
      <c r="A258" s="4">
        <v>42991</v>
      </c>
      <c r="B258" s="8">
        <v>2.5774291828652198</v>
      </c>
      <c r="C258" s="7">
        <f t="shared" si="3"/>
        <v>2.4218494373115091</v>
      </c>
    </row>
    <row r="259" spans="1:3">
      <c r="A259" s="4">
        <v>42992</v>
      </c>
      <c r="B259" s="8">
        <v>2.6322851083170553</v>
      </c>
      <c r="C259" s="7">
        <f t="shared" si="3"/>
        <v>2.4227059326924678</v>
      </c>
    </row>
    <row r="260" spans="1:3">
      <c r="A260" s="4">
        <v>42993</v>
      </c>
      <c r="B260" s="8">
        <v>2.6783416150094408</v>
      </c>
      <c r="C260" s="7">
        <f t="shared" si="3"/>
        <v>2.4256557874449109</v>
      </c>
    </row>
    <row r="261" spans="1:3">
      <c r="A261" s="4">
        <v>42994</v>
      </c>
      <c r="B261" s="8">
        <v>2.3716008477191579</v>
      </c>
      <c r="C261" s="7">
        <f t="shared" si="3"/>
        <v>2.4303004893491971</v>
      </c>
    </row>
    <row r="262" spans="1:3">
      <c r="A262" s="4">
        <v>42995</v>
      </c>
      <c r="B262" s="8">
        <v>2.3147184865535251</v>
      </c>
      <c r="C262" s="7">
        <f t="shared" si="3"/>
        <v>2.4238896866524957</v>
      </c>
    </row>
    <row r="263" spans="1:3">
      <c r="A263" s="4">
        <v>42996</v>
      </c>
      <c r="B263" s="8">
        <v>2.3400012515991273</v>
      </c>
      <c r="C263" s="7">
        <f t="shared" si="3"/>
        <v>2.4155841078205791</v>
      </c>
    </row>
    <row r="264" spans="1:3">
      <c r="A264" s="4">
        <v>42997</v>
      </c>
      <c r="B264" s="8">
        <v>2.1971836483906824</v>
      </c>
      <c r="C264" s="7">
        <f t="shared" si="3"/>
        <v>2.4085053665944174</v>
      </c>
    </row>
    <row r="265" spans="1:3">
      <c r="A265" s="4">
        <v>42998</v>
      </c>
      <c r="B265" s="8">
        <v>2.2325008214394675</v>
      </c>
      <c r="C265" s="7">
        <f t="shared" si="3"/>
        <v>2.3975029852920846</v>
      </c>
    </row>
    <row r="266" spans="1:3">
      <c r="A266" s="4">
        <v>42999</v>
      </c>
      <c r="B266" s="8">
        <v>2.3740979296716889</v>
      </c>
      <c r="C266" s="7">
        <f t="shared" si="3"/>
        <v>2.3875483621364584</v>
      </c>
    </row>
    <row r="267" spans="1:3">
      <c r="A267" s="4">
        <v>43000</v>
      </c>
      <c r="B267" s="8">
        <v>2.4953785404883577</v>
      </c>
      <c r="C267" s="7">
        <f t="shared" si="3"/>
        <v>2.3921132494143662</v>
      </c>
    </row>
    <row r="268" spans="1:3">
      <c r="A268" s="4">
        <v>43001</v>
      </c>
      <c r="B268" s="8">
        <v>2.4890333906741904</v>
      </c>
      <c r="C268" s="7">
        <f t="shared" si="3"/>
        <v>2.3974465280513195</v>
      </c>
    </row>
    <row r="269" spans="1:3">
      <c r="A269" s="4">
        <v>43002</v>
      </c>
      <c r="B269" s="8">
        <v>2.4947725503434071</v>
      </c>
      <c r="C269" s="7">
        <f t="shared" si="3"/>
        <v>2.4035134030406717</v>
      </c>
    </row>
    <row r="270" spans="1:3">
      <c r="A270" s="4">
        <v>43003</v>
      </c>
      <c r="B270" s="8">
        <v>2.4997875395088469</v>
      </c>
      <c r="C270" s="7">
        <f t="shared" si="3"/>
        <v>2.4062734623991959</v>
      </c>
    </row>
    <row r="271" spans="1:3">
      <c r="A271" s="4">
        <v>43004</v>
      </c>
      <c r="B271" s="8">
        <v>2.3750205100954536</v>
      </c>
      <c r="C271" s="7">
        <f t="shared" si="3"/>
        <v>2.4090000023068456</v>
      </c>
    </row>
    <row r="272" spans="1:3">
      <c r="A272" s="4">
        <v>43005</v>
      </c>
      <c r="B272" s="8">
        <v>2.3591032998022663</v>
      </c>
      <c r="C272" s="7">
        <f t="shared" si="3"/>
        <v>2.4063989267562476</v>
      </c>
    </row>
    <row r="273" spans="1:3">
      <c r="A273" s="4">
        <v>43006</v>
      </c>
      <c r="B273" s="8">
        <v>2.2984022535769868</v>
      </c>
      <c r="C273" s="7">
        <f t="shared" si="3"/>
        <v>2.4038188510872778</v>
      </c>
    </row>
    <row r="274" spans="1:3">
      <c r="A274" s="4">
        <v>43007</v>
      </c>
      <c r="B274" s="8">
        <v>2.5728380533454667</v>
      </c>
      <c r="C274" s="7">
        <f t="shared" si="3"/>
        <v>2.4001193875454825</v>
      </c>
    </row>
    <row r="275" spans="1:3">
      <c r="A275" s="4">
        <v>43008</v>
      </c>
      <c r="B275" s="8">
        <v>2.3466256703871977</v>
      </c>
      <c r="C275" s="7">
        <f t="shared" si="3"/>
        <v>2.4054976301727584</v>
      </c>
    </row>
    <row r="276" spans="1:3">
      <c r="A276" s="4">
        <v>43009</v>
      </c>
      <c r="B276" s="8">
        <v>2.3592545914768026</v>
      </c>
      <c r="C276" s="7">
        <f t="shared" si="3"/>
        <v>2.406589331600764</v>
      </c>
    </row>
    <row r="277" spans="1:3">
      <c r="A277" s="4">
        <v>43010</v>
      </c>
      <c r="B277" s="8">
        <v>2.2625039203987076</v>
      </c>
      <c r="C277" s="7">
        <f t="shared" si="3"/>
        <v>2.4061818642644623</v>
      </c>
    </row>
    <row r="278" spans="1:3">
      <c r="A278" s="4">
        <v>43011</v>
      </c>
      <c r="B278" s="8">
        <v>2.2705058722094553</v>
      </c>
      <c r="C278" s="7">
        <f t="shared" si="3"/>
        <v>2.4025094156204814</v>
      </c>
    </row>
    <row r="279" spans="1:3">
      <c r="A279" s="4">
        <v>43012</v>
      </c>
      <c r="B279" s="8">
        <v>2.3529467204736321</v>
      </c>
      <c r="C279" s="7">
        <f t="shared" si="3"/>
        <v>2.399659195553983</v>
      </c>
    </row>
    <row r="280" spans="1:3">
      <c r="A280" s="4">
        <v>43013</v>
      </c>
      <c r="B280" s="8">
        <v>2.3842757822751528</v>
      </c>
      <c r="C280" s="7">
        <f t="shared" si="3"/>
        <v>2.3990807490047925</v>
      </c>
    </row>
    <row r="281" spans="1:3">
      <c r="A281" s="4">
        <v>43014</v>
      </c>
      <c r="B281" s="8">
        <v>2.3825618990488224</v>
      </c>
      <c r="C281" s="7">
        <f t="shared" si="3"/>
        <v>2.3983128692956113</v>
      </c>
    </row>
    <row r="282" spans="1:3">
      <c r="A282" s="4">
        <v>43015</v>
      </c>
      <c r="B282" s="8">
        <v>2.3402517731104449</v>
      </c>
      <c r="C282" s="7">
        <f t="shared" si="3"/>
        <v>2.3988217310604822</v>
      </c>
    </row>
    <row r="283" spans="1:3">
      <c r="A283" s="4">
        <v>43016</v>
      </c>
      <c r="B283" s="8">
        <v>2.2305927559876486</v>
      </c>
      <c r="C283" s="7">
        <f t="shared" si="3"/>
        <v>2.3967156514219359</v>
      </c>
    </row>
    <row r="284" spans="1:3">
      <c r="A284" s="4">
        <v>43017</v>
      </c>
      <c r="B284" s="8">
        <v>2.2371089378683098</v>
      </c>
      <c r="C284" s="7">
        <f t="shared" si="3"/>
        <v>2.3923323406209147</v>
      </c>
    </row>
    <row r="285" spans="1:3">
      <c r="A285" s="4">
        <v>43018</v>
      </c>
      <c r="B285" s="8">
        <v>2.3354032581166368</v>
      </c>
      <c r="C285" s="7">
        <f t="shared" si="3"/>
        <v>2.387411773713993</v>
      </c>
    </row>
    <row r="286" spans="1:3">
      <c r="A286" s="4">
        <v>43019</v>
      </c>
      <c r="B286" s="8">
        <v>2.3597705684450396</v>
      </c>
      <c r="C286" s="7">
        <f t="shared" si="3"/>
        <v>2.385806717609793</v>
      </c>
    </row>
    <row r="287" spans="1:3">
      <c r="A287" s="4">
        <v>43020</v>
      </c>
      <c r="B287" s="8">
        <v>2.3442475638736502</v>
      </c>
      <c r="C287" s="7">
        <f t="shared" si="3"/>
        <v>2.386798578714513</v>
      </c>
    </row>
    <row r="288" spans="1:3">
      <c r="A288" s="4">
        <v>43021</v>
      </c>
      <c r="B288" s="8">
        <v>2.2297913460112224</v>
      </c>
      <c r="C288" s="7">
        <f t="shared" si="3"/>
        <v>2.385918040473848</v>
      </c>
    </row>
    <row r="289" spans="1:3">
      <c r="A289" s="4">
        <v>43022</v>
      </c>
      <c r="B289" s="8">
        <v>2.1927440774548272</v>
      </c>
      <c r="C289" s="7">
        <f t="shared" si="3"/>
        <v>2.3786559899704218</v>
      </c>
    </row>
    <row r="290" spans="1:3">
      <c r="A290" s="4">
        <v>43023</v>
      </c>
      <c r="B290" s="8">
        <v>2.2712547462409809</v>
      </c>
      <c r="C290" s="7">
        <f t="shared" si="3"/>
        <v>2.3662467930216997</v>
      </c>
    </row>
    <row r="291" spans="1:3">
      <c r="A291" s="4">
        <v>43024</v>
      </c>
      <c r="B291" s="8">
        <v>2.441926104259561</v>
      </c>
      <c r="C291" s="7">
        <f t="shared" ref="C291:C354" si="4">AVERAGE(B260:B290)</f>
        <v>2.3546006523095682</v>
      </c>
    </row>
    <row r="292" spans="1:3">
      <c r="A292" s="4">
        <v>43025</v>
      </c>
      <c r="B292" s="8">
        <v>2.388597603716748</v>
      </c>
      <c r="C292" s="7">
        <f t="shared" si="4"/>
        <v>2.3469743455111849</v>
      </c>
    </row>
    <row r="293" spans="1:3">
      <c r="A293" s="4">
        <v>43026</v>
      </c>
      <c r="B293" s="8">
        <v>2.417045697172219</v>
      </c>
      <c r="C293" s="7">
        <f t="shared" si="4"/>
        <v>2.3475226279627202</v>
      </c>
    </row>
    <row r="294" spans="1:3">
      <c r="A294" s="4">
        <v>43027</v>
      </c>
      <c r="B294" s="8">
        <v>2.4589735380814699</v>
      </c>
      <c r="C294" s="7">
        <f t="shared" si="4"/>
        <v>2.350823505724613</v>
      </c>
    </row>
    <row r="295" spans="1:3">
      <c r="A295" s="4">
        <v>43028</v>
      </c>
      <c r="B295" s="8">
        <v>2.3520147912340121</v>
      </c>
      <c r="C295" s="7">
        <f t="shared" si="4"/>
        <v>2.3546613214175918</v>
      </c>
    </row>
    <row r="296" spans="1:3">
      <c r="A296" s="4">
        <v>43029</v>
      </c>
      <c r="B296" s="8">
        <v>2.4228039166601705</v>
      </c>
      <c r="C296" s="7">
        <f t="shared" si="4"/>
        <v>2.3596558744125375</v>
      </c>
    </row>
    <row r="297" spans="1:3">
      <c r="A297" s="4">
        <v>43030</v>
      </c>
      <c r="B297" s="8">
        <v>2.499199986002214</v>
      </c>
      <c r="C297" s="7">
        <f t="shared" si="4"/>
        <v>2.3657946839357864</v>
      </c>
    </row>
    <row r="298" spans="1:3">
      <c r="A298" s="4">
        <v>43031</v>
      </c>
      <c r="B298" s="8">
        <v>2.4443955077162105</v>
      </c>
      <c r="C298" s="7">
        <f t="shared" si="4"/>
        <v>2.3698302341399962</v>
      </c>
    </row>
    <row r="299" spans="1:3">
      <c r="A299" s="4">
        <v>43032</v>
      </c>
      <c r="B299" s="8">
        <v>2.2893550138454288</v>
      </c>
      <c r="C299" s="7">
        <f t="shared" si="4"/>
        <v>2.3681856201796045</v>
      </c>
    </row>
    <row r="300" spans="1:3">
      <c r="A300" s="4">
        <v>43033</v>
      </c>
      <c r="B300" s="8">
        <v>2.4800564283879876</v>
      </c>
      <c r="C300" s="7">
        <f t="shared" si="4"/>
        <v>2.361744382217386</v>
      </c>
    </row>
    <row r="301" spans="1:3">
      <c r="A301" s="4">
        <v>43034</v>
      </c>
      <c r="B301" s="8">
        <v>2.7414785707758385</v>
      </c>
      <c r="C301" s="7">
        <f t="shared" si="4"/>
        <v>2.3612696686059214</v>
      </c>
    </row>
    <row r="302" spans="1:3">
      <c r="A302" s="4">
        <v>43035</v>
      </c>
      <c r="B302" s="8">
        <v>2.7414785707758385</v>
      </c>
      <c r="C302" s="7">
        <f t="shared" si="4"/>
        <v>2.3690661534855018</v>
      </c>
    </row>
    <row r="303" spans="1:3">
      <c r="A303" s="4">
        <v>43036</v>
      </c>
      <c r="B303" s="8">
        <v>2.7414785707758385</v>
      </c>
      <c r="C303" s="7">
        <f t="shared" si="4"/>
        <v>2.3808873812493849</v>
      </c>
    </row>
    <row r="304" spans="1:3">
      <c r="A304" s="4">
        <v>43037</v>
      </c>
      <c r="B304" s="8">
        <v>2.7414785707758385</v>
      </c>
      <c r="C304" s="7">
        <f t="shared" si="4"/>
        <v>2.3932220674098237</v>
      </c>
    </row>
    <row r="305" spans="1:5">
      <c r="A305" s="4">
        <v>43038</v>
      </c>
      <c r="B305" s="8">
        <v>2.741478570775838</v>
      </c>
      <c r="C305" s="7">
        <f t="shared" si="4"/>
        <v>2.4075148518355927</v>
      </c>
    </row>
    <row r="306" spans="1:5">
      <c r="A306" s="4">
        <v>43039</v>
      </c>
      <c r="B306" s="8">
        <v>2.7414785707758385</v>
      </c>
      <c r="C306" s="7">
        <f t="shared" si="4"/>
        <v>2.4129548685268953</v>
      </c>
    </row>
    <row r="307" spans="1:5">
      <c r="A307" s="4">
        <v>43040</v>
      </c>
      <c r="B307" s="8">
        <v>2.7414785707758385</v>
      </c>
      <c r="C307" s="7">
        <f t="shared" si="4"/>
        <v>2.4256920588620128</v>
      </c>
    </row>
    <row r="308" spans="1:5">
      <c r="A308" s="4">
        <v>43041</v>
      </c>
      <c r="B308" s="8">
        <v>2.6349009994967734</v>
      </c>
      <c r="C308" s="7">
        <f t="shared" si="4"/>
        <v>2.4380218646458527</v>
      </c>
    </row>
    <row r="309" spans="1:5">
      <c r="A309" s="4">
        <v>43042</v>
      </c>
      <c r="B309" s="8">
        <v>2.6972413219848512</v>
      </c>
      <c r="C309" s="7">
        <f t="shared" si="4"/>
        <v>2.4500346736490162</v>
      </c>
      <c r="E309" t="s">
        <v>16</v>
      </c>
    </row>
    <row r="310" spans="1:5">
      <c r="A310" s="4">
        <v>43043</v>
      </c>
      <c r="B310" s="8">
        <v>2.7414785707758385</v>
      </c>
      <c r="C310" s="7">
        <f t="shared" si="4"/>
        <v>2.46380033331919</v>
      </c>
    </row>
    <row r="311" spans="1:5">
      <c r="A311" s="4">
        <v>43044</v>
      </c>
      <c r="B311" s="8">
        <v>2.7414785707758385</v>
      </c>
      <c r="C311" s="7">
        <f t="shared" si="4"/>
        <v>2.4763336188128102</v>
      </c>
    </row>
    <row r="312" spans="1:5">
      <c r="A312" s="4">
        <v>43045</v>
      </c>
      <c r="B312" s="8">
        <v>2.7414785707758385</v>
      </c>
      <c r="C312" s="7">
        <f t="shared" si="4"/>
        <v>2.4878562894096063</v>
      </c>
    </row>
    <row r="313" spans="1:5">
      <c r="A313" s="4">
        <v>43046</v>
      </c>
      <c r="B313" s="8">
        <v>2.7414785707758385</v>
      </c>
      <c r="C313" s="7">
        <f t="shared" si="4"/>
        <v>2.4994342465620902</v>
      </c>
    </row>
    <row r="314" spans="1:5">
      <c r="A314" s="4">
        <v>43047</v>
      </c>
      <c r="B314" s="8">
        <v>2.741478570775838</v>
      </c>
      <c r="C314" s="7">
        <f t="shared" si="4"/>
        <v>2.5123770464867805</v>
      </c>
    </row>
    <row r="315" spans="1:5">
      <c r="A315" s="4">
        <v>43048</v>
      </c>
      <c r="B315" s="8">
        <v>2.7414785707758385</v>
      </c>
      <c r="C315" s="7">
        <f t="shared" si="4"/>
        <v>2.5288572340605935</v>
      </c>
    </row>
    <row r="316" spans="1:5">
      <c r="A316" s="4">
        <v>43049</v>
      </c>
      <c r="B316" s="8">
        <v>2.741478570775838</v>
      </c>
      <c r="C316" s="7">
        <f t="shared" si="4"/>
        <v>2.5451272222189005</v>
      </c>
    </row>
    <row r="317" spans="1:5">
      <c r="A317" s="4">
        <v>43050</v>
      </c>
      <c r="B317" s="8">
        <v>2.7414785707758385</v>
      </c>
      <c r="C317" s="7">
        <f t="shared" si="4"/>
        <v>2.5582264258530687</v>
      </c>
    </row>
    <row r="318" spans="1:5">
      <c r="A318" s="4">
        <v>43051</v>
      </c>
      <c r="B318" s="8">
        <v>2.7414785707758385</v>
      </c>
      <c r="C318" s="7">
        <f t="shared" si="4"/>
        <v>2.5705395872185783</v>
      </c>
    </row>
    <row r="319" spans="1:5">
      <c r="A319" s="4">
        <v>43052</v>
      </c>
      <c r="B319" s="8">
        <v>2.7414785707758385</v>
      </c>
      <c r="C319" s="7">
        <f t="shared" si="4"/>
        <v>2.5833534906670361</v>
      </c>
    </row>
    <row r="320" spans="1:5">
      <c r="A320" s="4">
        <v>43053</v>
      </c>
      <c r="B320" s="8">
        <v>2.741478570775838</v>
      </c>
      <c r="C320" s="7">
        <f t="shared" si="4"/>
        <v>2.5998595301755723</v>
      </c>
    </row>
    <row r="321" spans="1:3">
      <c r="A321" s="4">
        <v>43054</v>
      </c>
      <c r="B321" s="8">
        <v>2.7414785707758385</v>
      </c>
      <c r="C321" s="7">
        <f t="shared" si="4"/>
        <v>2.6175606428633467</v>
      </c>
    </row>
    <row r="322" spans="1:3">
      <c r="A322" s="4">
        <v>43055</v>
      </c>
      <c r="B322" s="8">
        <v>2.6417954115763775</v>
      </c>
      <c r="C322" s="7">
        <f t="shared" si="4"/>
        <v>2.6327291533322126</v>
      </c>
    </row>
    <row r="323" spans="1:3">
      <c r="A323" s="4">
        <v>43056</v>
      </c>
      <c r="B323" s="8">
        <v>2.7414785707758385</v>
      </c>
      <c r="C323" s="7">
        <f t="shared" si="4"/>
        <v>2.6391765503424329</v>
      </c>
    </row>
    <row r="324" spans="1:3">
      <c r="A324" s="4">
        <v>43057</v>
      </c>
      <c r="B324" s="8">
        <v>2.741478570775838</v>
      </c>
      <c r="C324" s="7">
        <f t="shared" si="4"/>
        <v>2.6505598073443393</v>
      </c>
    </row>
    <row r="325" spans="1:3">
      <c r="A325" s="4">
        <v>43058</v>
      </c>
      <c r="B325" s="8">
        <v>2.7414785707758385</v>
      </c>
      <c r="C325" s="7">
        <f t="shared" si="4"/>
        <v>2.661025383912198</v>
      </c>
    </row>
    <row r="326" spans="1:3">
      <c r="A326" s="4">
        <v>43059</v>
      </c>
      <c r="B326" s="8">
        <v>2.7414785707758385</v>
      </c>
      <c r="C326" s="7">
        <f t="shared" si="4"/>
        <v>2.6701384494829843</v>
      </c>
    </row>
    <row r="327" spans="1:3">
      <c r="A327" s="4">
        <v>43060</v>
      </c>
      <c r="B327" s="8">
        <v>2.7414785707758385</v>
      </c>
      <c r="C327" s="7">
        <f t="shared" si="4"/>
        <v>2.6827017972101395</v>
      </c>
    </row>
    <row r="328" spans="1:3">
      <c r="A328" s="4">
        <v>43061</v>
      </c>
      <c r="B328" s="8">
        <v>2.7414785707758385</v>
      </c>
      <c r="C328" s="7">
        <f t="shared" si="4"/>
        <v>2.6929816247622576</v>
      </c>
    </row>
    <row r="329" spans="1:3">
      <c r="A329" s="4">
        <v>43062</v>
      </c>
      <c r="B329" s="8">
        <v>2.7414785707758385</v>
      </c>
      <c r="C329" s="7">
        <f t="shared" si="4"/>
        <v>2.7007970629807621</v>
      </c>
    </row>
    <row r="330" spans="1:3">
      <c r="A330" s="4">
        <v>43063</v>
      </c>
      <c r="B330" s="8">
        <v>2.741478570775838</v>
      </c>
      <c r="C330" s="7">
        <f t="shared" si="4"/>
        <v>2.7103803875955883</v>
      </c>
    </row>
    <row r="331" spans="1:3">
      <c r="A331" s="4">
        <v>43064</v>
      </c>
      <c r="B331" s="8">
        <v>2.741478570775838</v>
      </c>
      <c r="C331" s="7">
        <f t="shared" si="4"/>
        <v>2.7249650184643115</v>
      </c>
    </row>
    <row r="332" spans="1:3">
      <c r="A332" s="4">
        <v>43065</v>
      </c>
      <c r="B332" s="8">
        <v>2.7414785707758385</v>
      </c>
      <c r="C332" s="7">
        <f t="shared" si="4"/>
        <v>2.733397990799403</v>
      </c>
    </row>
    <row r="333" spans="1:3">
      <c r="A333" s="4">
        <v>43066</v>
      </c>
      <c r="B333" s="8">
        <v>2.7414785707758385</v>
      </c>
      <c r="C333" s="7">
        <f t="shared" si="4"/>
        <v>2.733397990799403</v>
      </c>
    </row>
    <row r="334" spans="1:3">
      <c r="A334" s="4">
        <v>43067</v>
      </c>
      <c r="B334" s="8">
        <v>2.7414785707758385</v>
      </c>
      <c r="C334" s="7">
        <f t="shared" si="4"/>
        <v>2.733397990799403</v>
      </c>
    </row>
    <row r="335" spans="1:3">
      <c r="A335" s="4">
        <v>43068</v>
      </c>
      <c r="B335" s="8">
        <v>2.741478570775838</v>
      </c>
      <c r="C335" s="7">
        <f t="shared" si="4"/>
        <v>2.7333979907994035</v>
      </c>
    </row>
    <row r="336" spans="1:3">
      <c r="A336" s="4">
        <v>43069</v>
      </c>
      <c r="B336" s="8">
        <v>2.7414785707758385</v>
      </c>
      <c r="C336" s="7">
        <f t="shared" si="4"/>
        <v>2.7333979907994035</v>
      </c>
    </row>
    <row r="337" spans="1:3">
      <c r="A337" s="4">
        <v>43070</v>
      </c>
      <c r="B337" s="8">
        <v>2.7414785707758389</v>
      </c>
      <c r="C337" s="7">
        <f t="shared" si="4"/>
        <v>2.7333979907994035</v>
      </c>
    </row>
    <row r="338" spans="1:3">
      <c r="A338" s="4">
        <v>43071</v>
      </c>
      <c r="B338" s="8">
        <v>2.741478570775838</v>
      </c>
      <c r="C338" s="7">
        <f t="shared" si="4"/>
        <v>2.7333979907994035</v>
      </c>
    </row>
    <row r="339" spans="1:3">
      <c r="A339" s="4">
        <v>43072</v>
      </c>
      <c r="B339" s="8">
        <v>2.7414785707758385</v>
      </c>
      <c r="C339" s="7">
        <f t="shared" si="4"/>
        <v>2.7333979907994035</v>
      </c>
    </row>
    <row r="340" spans="1:3">
      <c r="A340" s="4">
        <v>43073</v>
      </c>
      <c r="B340" s="8">
        <v>2.7414785707758385</v>
      </c>
      <c r="C340" s="7">
        <f t="shared" si="4"/>
        <v>2.7368359769696959</v>
      </c>
    </row>
    <row r="341" spans="1:3">
      <c r="A341" s="4">
        <v>43074</v>
      </c>
      <c r="B341" s="8">
        <v>2.7414785707758385</v>
      </c>
      <c r="C341" s="7">
        <f t="shared" si="4"/>
        <v>2.7382629849952118</v>
      </c>
    </row>
    <row r="342" spans="1:3">
      <c r="A342" s="4">
        <v>43075</v>
      </c>
      <c r="B342" s="8">
        <v>2.7414785707758385</v>
      </c>
      <c r="C342" s="7">
        <f t="shared" si="4"/>
        <v>2.7382629849952118</v>
      </c>
    </row>
    <row r="343" spans="1:3">
      <c r="A343" s="4">
        <v>43076</v>
      </c>
      <c r="B343" s="8">
        <v>2.741478570775838</v>
      </c>
      <c r="C343" s="7">
        <f t="shared" si="4"/>
        <v>2.7382629849952118</v>
      </c>
    </row>
    <row r="344" spans="1:3">
      <c r="A344" s="4">
        <v>43077</v>
      </c>
      <c r="B344" s="8">
        <v>2.741478570775838</v>
      </c>
      <c r="C344" s="7">
        <f t="shared" si="4"/>
        <v>2.7382629849952114</v>
      </c>
    </row>
    <row r="345" spans="1:3">
      <c r="A345" s="4">
        <v>43078</v>
      </c>
      <c r="B345" s="8">
        <v>2.7339834138339558</v>
      </c>
      <c r="C345" s="7">
        <f t="shared" si="4"/>
        <v>2.7382629849952114</v>
      </c>
    </row>
    <row r="346" spans="1:3">
      <c r="A346" s="4">
        <v>43079</v>
      </c>
      <c r="B346" s="8">
        <v>2.7339834138339558</v>
      </c>
      <c r="C346" s="7">
        <f t="shared" si="4"/>
        <v>2.7380212057390216</v>
      </c>
    </row>
    <row r="347" spans="1:3">
      <c r="A347" s="4">
        <v>43080</v>
      </c>
      <c r="B347" s="8">
        <v>2.6357274401549398</v>
      </c>
      <c r="C347" s="7">
        <f t="shared" si="4"/>
        <v>2.7377794264828319</v>
      </c>
    </row>
    <row r="348" spans="1:3">
      <c r="A348" s="4">
        <v>43081</v>
      </c>
      <c r="B348" s="8">
        <v>2.7591281155154972</v>
      </c>
      <c r="C348" s="7">
        <f t="shared" si="4"/>
        <v>2.7343680996886093</v>
      </c>
    </row>
    <row r="349" spans="1:3">
      <c r="A349" s="4">
        <v>43082</v>
      </c>
      <c r="B349" s="8">
        <v>2.7591281155154972</v>
      </c>
      <c r="C349" s="7">
        <f t="shared" si="4"/>
        <v>2.7349374398415014</v>
      </c>
    </row>
    <row r="350" spans="1:3">
      <c r="A350" s="4">
        <v>43083</v>
      </c>
      <c r="B350" s="8">
        <v>2.7591281155154972</v>
      </c>
      <c r="C350" s="7">
        <f t="shared" si="4"/>
        <v>2.7355067799943935</v>
      </c>
    </row>
    <row r="351" spans="1:3">
      <c r="A351" s="4">
        <v>43084</v>
      </c>
      <c r="B351" s="8">
        <v>2.7591281155154972</v>
      </c>
      <c r="C351" s="7">
        <f t="shared" si="4"/>
        <v>2.7360761201472856</v>
      </c>
    </row>
    <row r="352" spans="1:3">
      <c r="A352" s="4">
        <v>43085</v>
      </c>
      <c r="B352" s="8">
        <v>2.7591281155154967</v>
      </c>
      <c r="C352" s="7">
        <f t="shared" si="4"/>
        <v>2.7366454603001777</v>
      </c>
    </row>
    <row r="353" spans="1:3">
      <c r="A353" s="4">
        <v>43086</v>
      </c>
      <c r="B353" s="8">
        <v>2.7591281155154972</v>
      </c>
      <c r="C353" s="7">
        <f t="shared" si="4"/>
        <v>2.7372148004530699</v>
      </c>
    </row>
    <row r="354" spans="1:3">
      <c r="A354" s="4">
        <v>43087</v>
      </c>
      <c r="B354" s="8">
        <v>2.7591281155154972</v>
      </c>
      <c r="C354" s="7">
        <f t="shared" si="4"/>
        <v>2.7409997263865895</v>
      </c>
    </row>
    <row r="355" spans="1:3">
      <c r="A355" s="4">
        <v>43088</v>
      </c>
      <c r="B355" s="8">
        <v>2.7591281155154967</v>
      </c>
      <c r="C355" s="7">
        <f t="shared" ref="C355:C418" si="5">AVERAGE(B324:B354)</f>
        <v>2.7415690665394816</v>
      </c>
    </row>
    <row r="356" spans="1:3">
      <c r="A356" s="4">
        <v>43089</v>
      </c>
      <c r="B356" s="8">
        <v>2.7591281155154972</v>
      </c>
      <c r="C356" s="7">
        <f t="shared" si="5"/>
        <v>2.7421384066923742</v>
      </c>
    </row>
    <row r="357" spans="1:3">
      <c r="A357" s="4">
        <v>43090</v>
      </c>
      <c r="B357" s="8">
        <v>2.7199443081354504</v>
      </c>
      <c r="C357" s="7">
        <f t="shared" si="5"/>
        <v>2.7427077468452663</v>
      </c>
    </row>
    <row r="358" spans="1:3">
      <c r="A358" s="4">
        <v>43091</v>
      </c>
      <c r="B358" s="8">
        <v>2.6289126840685948</v>
      </c>
      <c r="C358" s="7">
        <f t="shared" si="5"/>
        <v>2.7420130932117055</v>
      </c>
    </row>
    <row r="359" spans="1:3">
      <c r="A359" s="4">
        <v>43092</v>
      </c>
      <c r="B359" s="8">
        <v>2.6437215443837925</v>
      </c>
      <c r="C359" s="7">
        <f t="shared" si="5"/>
        <v>2.7383819355759877</v>
      </c>
    </row>
    <row r="360" spans="1:3">
      <c r="A360" s="4">
        <v>43093</v>
      </c>
      <c r="B360" s="8">
        <v>2.6342480974188511</v>
      </c>
      <c r="C360" s="7">
        <f t="shared" si="5"/>
        <v>2.7352284831117277</v>
      </c>
    </row>
    <row r="361" spans="1:3">
      <c r="A361" s="4">
        <v>43094</v>
      </c>
      <c r="B361" s="8">
        <v>2.6448345186934086</v>
      </c>
      <c r="C361" s="7">
        <f t="shared" si="5"/>
        <v>2.7317694355840829</v>
      </c>
    </row>
    <row r="362" spans="1:3">
      <c r="A362" s="4">
        <v>43095</v>
      </c>
      <c r="B362" s="8">
        <v>2.6388682788574189</v>
      </c>
      <c r="C362" s="7">
        <f t="shared" si="5"/>
        <v>2.728651885516908</v>
      </c>
    </row>
    <row r="363" spans="1:3">
      <c r="A363" s="4">
        <v>43096</v>
      </c>
      <c r="B363" s="8">
        <v>2.7176114077088607</v>
      </c>
      <c r="C363" s="7">
        <f t="shared" si="5"/>
        <v>2.7253418761001851</v>
      </c>
    </row>
    <row r="364" spans="1:3">
      <c r="A364" s="4">
        <v>43097</v>
      </c>
      <c r="B364" s="8">
        <v>2.6595508767049436</v>
      </c>
      <c r="C364" s="7">
        <f t="shared" si="5"/>
        <v>2.7245719676141533</v>
      </c>
    </row>
    <row r="365" spans="1:3">
      <c r="A365" s="4">
        <v>43098</v>
      </c>
      <c r="B365" s="8">
        <v>2.6393845718311604</v>
      </c>
      <c r="C365" s="7">
        <f t="shared" si="5"/>
        <v>2.7219291387731563</v>
      </c>
    </row>
    <row r="366" spans="1:3">
      <c r="A366" s="4">
        <v>43099</v>
      </c>
      <c r="B366" s="8">
        <v>2.6290965358297194</v>
      </c>
      <c r="C366" s="7">
        <f t="shared" si="5"/>
        <v>2.7186357839684892</v>
      </c>
    </row>
    <row r="367" spans="1:3">
      <c r="A367" s="4">
        <v>43100</v>
      </c>
      <c r="B367" s="8">
        <v>2.6600114289210035</v>
      </c>
      <c r="C367" s="7">
        <f t="shared" si="5"/>
        <v>2.7150105570347431</v>
      </c>
    </row>
    <row r="368" spans="1:3">
      <c r="A368" s="4">
        <v>43101</v>
      </c>
      <c r="B368" s="8">
        <v>2.6407630631656591</v>
      </c>
      <c r="C368" s="7">
        <f t="shared" si="5"/>
        <v>2.7123825847168459</v>
      </c>
    </row>
    <row r="369" spans="1:3">
      <c r="A369" s="4">
        <v>43102</v>
      </c>
      <c r="B369" s="8">
        <v>2.6202282405427875</v>
      </c>
      <c r="C369" s="7">
        <f t="shared" si="5"/>
        <v>2.7091336973745821</v>
      </c>
    </row>
    <row r="370" spans="1:3">
      <c r="A370" s="4">
        <v>43103</v>
      </c>
      <c r="B370" s="8">
        <v>2.6149428316629324</v>
      </c>
      <c r="C370" s="7">
        <f t="shared" si="5"/>
        <v>2.7052223963993227</v>
      </c>
    </row>
    <row r="371" spans="1:3">
      <c r="A371" s="4">
        <v>43104</v>
      </c>
      <c r="B371" s="8">
        <v>2.5475711296967964</v>
      </c>
      <c r="C371" s="7">
        <f t="shared" si="5"/>
        <v>2.7011405983634225</v>
      </c>
    </row>
    <row r="372" spans="1:3">
      <c r="A372" s="4">
        <v>43105</v>
      </c>
      <c r="B372" s="8">
        <v>2.4614633084661861</v>
      </c>
      <c r="C372" s="7">
        <f t="shared" si="5"/>
        <v>2.6948855196189374</v>
      </c>
    </row>
    <row r="373" spans="1:3">
      <c r="A373" s="4">
        <v>43106</v>
      </c>
      <c r="B373" s="8">
        <v>2.3960078504124778</v>
      </c>
      <c r="C373" s="7">
        <f t="shared" si="5"/>
        <v>2.6858527692218517</v>
      </c>
    </row>
    <row r="374" spans="1:3">
      <c r="A374" s="4">
        <v>43107</v>
      </c>
      <c r="B374" s="8">
        <v>2.4232911275485236</v>
      </c>
      <c r="C374" s="7">
        <f t="shared" si="5"/>
        <v>2.6747085524359369</v>
      </c>
    </row>
    <row r="375" spans="1:3">
      <c r="A375" s="4">
        <v>43108</v>
      </c>
      <c r="B375" s="8">
        <v>2.453058950917248</v>
      </c>
      <c r="C375" s="7">
        <f t="shared" si="5"/>
        <v>2.6644444413640875</v>
      </c>
    </row>
    <row r="376" spans="1:3">
      <c r="A376" s="4">
        <v>43109</v>
      </c>
      <c r="B376" s="8">
        <v>2.4242629271445479</v>
      </c>
      <c r="C376" s="7">
        <f t="shared" si="5"/>
        <v>2.6551405826589725</v>
      </c>
    </row>
    <row r="377" spans="1:3">
      <c r="A377" s="4">
        <v>43110</v>
      </c>
      <c r="B377" s="8">
        <v>2.4003521468134803</v>
      </c>
      <c r="C377" s="7">
        <f t="shared" si="5"/>
        <v>2.6451495992173788</v>
      </c>
    </row>
    <row r="378" spans="1:3">
      <c r="A378" s="4">
        <v>43111</v>
      </c>
      <c r="B378" s="8">
        <v>2.428697684099844</v>
      </c>
      <c r="C378" s="7">
        <f t="shared" si="5"/>
        <v>2.6343873002812335</v>
      </c>
    </row>
    <row r="379" spans="1:3">
      <c r="A379" s="4">
        <v>43112</v>
      </c>
      <c r="B379" s="8">
        <v>2.5732724193411078</v>
      </c>
      <c r="C379" s="7">
        <f t="shared" si="5"/>
        <v>2.6277089210536499</v>
      </c>
    </row>
    <row r="380" spans="1:3">
      <c r="A380" s="4">
        <v>43113</v>
      </c>
      <c r="B380" s="8">
        <v>2.5828398924669651</v>
      </c>
      <c r="C380" s="7">
        <f t="shared" si="5"/>
        <v>2.6217135760157664</v>
      </c>
    </row>
    <row r="381" spans="1:3">
      <c r="A381" s="4">
        <v>43114</v>
      </c>
      <c r="B381" s="8">
        <v>2.5732688645432082</v>
      </c>
      <c r="C381" s="7">
        <f t="shared" si="5"/>
        <v>2.6160268591432336</v>
      </c>
    </row>
    <row r="382" spans="1:3">
      <c r="A382" s="4">
        <v>43115</v>
      </c>
      <c r="B382" s="8">
        <v>2.4789490406219494</v>
      </c>
      <c r="C382" s="7">
        <f t="shared" si="5"/>
        <v>2.6100313994344497</v>
      </c>
    </row>
    <row r="383" spans="1:3">
      <c r="A383" s="4">
        <v>43116</v>
      </c>
      <c r="B383" s="8">
        <v>2.4395097217764645</v>
      </c>
      <c r="C383" s="7">
        <f t="shared" si="5"/>
        <v>2.6009933647604644</v>
      </c>
    </row>
    <row r="384" spans="1:3">
      <c r="A384" s="4">
        <v>43117</v>
      </c>
      <c r="B384" s="8">
        <v>2.4958435590110559</v>
      </c>
      <c r="C384" s="7">
        <f t="shared" si="5"/>
        <v>2.5906830939946892</v>
      </c>
    </row>
    <row r="385" spans="1:3">
      <c r="A385" s="4">
        <v>43118</v>
      </c>
      <c r="B385" s="8">
        <v>2.4548533542546163</v>
      </c>
      <c r="C385" s="7">
        <f t="shared" si="5"/>
        <v>2.5821900437848679</v>
      </c>
    </row>
    <row r="386" spans="1:3">
      <c r="A386" s="4">
        <v>43119</v>
      </c>
      <c r="B386" s="8">
        <v>2.4404075739015179</v>
      </c>
      <c r="C386" s="7">
        <f t="shared" si="5"/>
        <v>2.5723747289054852</v>
      </c>
    </row>
    <row r="387" spans="1:3">
      <c r="A387" s="4">
        <v>43120</v>
      </c>
      <c r="B387" s="8">
        <v>2.4657970830169158</v>
      </c>
      <c r="C387" s="7">
        <f t="shared" si="5"/>
        <v>2.5620934211114861</v>
      </c>
    </row>
    <row r="388" spans="1:3">
      <c r="A388" s="4">
        <v>43121</v>
      </c>
      <c r="B388" s="8">
        <v>2.4582297284297945</v>
      </c>
      <c r="C388" s="7">
        <f t="shared" si="5"/>
        <v>2.5526311297405639</v>
      </c>
    </row>
    <row r="389" spans="1:3">
      <c r="A389" s="4">
        <v>43122</v>
      </c>
      <c r="B389" s="8">
        <v>2.3946336286652601</v>
      </c>
      <c r="C389" s="7">
        <f t="shared" si="5"/>
        <v>2.5441887239436074</v>
      </c>
    </row>
    <row r="390" spans="1:3">
      <c r="A390" s="4">
        <v>43123</v>
      </c>
      <c r="B390" s="8">
        <v>2.4223449971922988</v>
      </c>
      <c r="C390" s="7">
        <f t="shared" si="5"/>
        <v>2.5366313350596288</v>
      </c>
    </row>
    <row r="391" spans="1:3">
      <c r="A391" s="4">
        <v>43124</v>
      </c>
      <c r="B391" s="8">
        <v>2.4126749472617677</v>
      </c>
      <c r="C391" s="7">
        <f t="shared" si="5"/>
        <v>2.5294901561179679</v>
      </c>
    </row>
    <row r="392" spans="1:3">
      <c r="A392" s="4">
        <v>43125</v>
      </c>
      <c r="B392" s="8">
        <v>2.4404312268280619</v>
      </c>
      <c r="C392" s="7">
        <f t="shared" si="5"/>
        <v>2.5223426351451588</v>
      </c>
    </row>
    <row r="393" spans="1:3">
      <c r="A393" s="4">
        <v>43126</v>
      </c>
      <c r="B393" s="8">
        <v>2.4139301136916478</v>
      </c>
      <c r="C393" s="7">
        <f t="shared" si="5"/>
        <v>2.5157489805688571</v>
      </c>
    </row>
    <row r="394" spans="1:3">
      <c r="A394" s="4">
        <v>43127</v>
      </c>
      <c r="B394" s="8">
        <v>2.5552940910304183</v>
      </c>
      <c r="C394" s="7">
        <f t="shared" si="5"/>
        <v>2.5084929107248004</v>
      </c>
    </row>
    <row r="395" spans="1:3">
      <c r="A395" s="4">
        <v>43128</v>
      </c>
      <c r="B395" s="8">
        <v>2.4955283535563644</v>
      </c>
      <c r="C395" s="7">
        <f t="shared" si="5"/>
        <v>2.5032568682513019</v>
      </c>
    </row>
    <row r="396" spans="1:3">
      <c r="A396" s="4">
        <v>43129</v>
      </c>
      <c r="B396" s="8">
        <v>2.5584768118426293</v>
      </c>
      <c r="C396" s="7">
        <f t="shared" si="5"/>
        <v>2.4979658191174772</v>
      </c>
    </row>
    <row r="397" spans="1:3">
      <c r="A397" s="4">
        <v>43130</v>
      </c>
      <c r="B397" s="8">
        <v>2.4740991332809061</v>
      </c>
      <c r="C397" s="7">
        <f t="shared" si="5"/>
        <v>2.4953558913759113</v>
      </c>
    </row>
    <row r="398" spans="1:3">
      <c r="A398" s="4">
        <v>43131</v>
      </c>
      <c r="B398" s="8">
        <v>2.4388330343965774</v>
      </c>
      <c r="C398" s="7">
        <f t="shared" si="5"/>
        <v>2.4903559751646593</v>
      </c>
    </row>
    <row r="399" spans="1:3">
      <c r="A399" s="4">
        <v>43132</v>
      </c>
      <c r="B399" s="8">
        <v>2.4206887319303316</v>
      </c>
      <c r="C399" s="7">
        <f t="shared" si="5"/>
        <v>2.4832211882445163</v>
      </c>
    </row>
    <row r="400" spans="1:3">
      <c r="A400" s="4">
        <v>43133</v>
      </c>
      <c r="B400" s="8">
        <v>2.4620389913434613</v>
      </c>
      <c r="C400" s="7">
        <f t="shared" si="5"/>
        <v>2.476122016269183</v>
      </c>
    </row>
    <row r="401" spans="1:3">
      <c r="A401" s="4">
        <v>43134</v>
      </c>
      <c r="B401" s="8">
        <v>2.3910075788387894</v>
      </c>
      <c r="C401" s="7">
        <f t="shared" si="5"/>
        <v>2.4710191372627532</v>
      </c>
    </row>
    <row r="402" spans="1:3">
      <c r="A402" s="4">
        <v>43135</v>
      </c>
      <c r="B402" s="8">
        <v>2.5101646340485422</v>
      </c>
      <c r="C402" s="7">
        <f t="shared" si="5"/>
        <v>2.4637954194297165</v>
      </c>
    </row>
    <row r="403" spans="1:3">
      <c r="A403" s="4">
        <v>43136</v>
      </c>
      <c r="B403" s="8">
        <v>2.5524847495335097</v>
      </c>
      <c r="C403" s="7">
        <f t="shared" si="5"/>
        <v>2.462588758279773</v>
      </c>
    </row>
    <row r="404" spans="1:3">
      <c r="A404" s="4">
        <v>43137</v>
      </c>
      <c r="B404" s="8">
        <v>2.4857455879430641</v>
      </c>
      <c r="C404" s="7">
        <f t="shared" si="5"/>
        <v>2.4655249337980738</v>
      </c>
    </row>
    <row r="405" spans="1:3">
      <c r="A405" s="4">
        <v>43138</v>
      </c>
      <c r="B405" s="8">
        <v>2.499186718615046</v>
      </c>
      <c r="C405" s="7">
        <f t="shared" si="5"/>
        <v>2.4684196995248668</v>
      </c>
    </row>
    <row r="406" spans="1:3">
      <c r="A406" s="4">
        <v>43139</v>
      </c>
      <c r="B406" s="8">
        <v>2.5132883158495498</v>
      </c>
      <c r="C406" s="7">
        <f t="shared" si="5"/>
        <v>2.4708679443979804</v>
      </c>
    </row>
    <row r="407" spans="1:3">
      <c r="A407" s="4">
        <v>43140</v>
      </c>
      <c r="B407" s="8">
        <v>2.4938288820486001</v>
      </c>
      <c r="C407" s="7">
        <f t="shared" si="5"/>
        <v>2.4728108271377325</v>
      </c>
    </row>
    <row r="408" spans="1:3">
      <c r="A408" s="4">
        <v>43141</v>
      </c>
      <c r="B408" s="8">
        <v>2.5522713052915185</v>
      </c>
      <c r="C408" s="7">
        <f t="shared" si="5"/>
        <v>2.4750548901991531</v>
      </c>
    </row>
    <row r="409" spans="1:3">
      <c r="A409" s="4">
        <v>43142</v>
      </c>
      <c r="B409" s="8">
        <v>2.5655128667919009</v>
      </c>
      <c r="C409" s="7">
        <f t="shared" si="5"/>
        <v>2.4799555082145739</v>
      </c>
    </row>
    <row r="410" spans="1:3">
      <c r="A410" s="4">
        <v>43143</v>
      </c>
      <c r="B410" s="8">
        <v>2.5390127918015057</v>
      </c>
      <c r="C410" s="7">
        <f t="shared" si="5"/>
        <v>2.484368901204641</v>
      </c>
    </row>
    <row r="411" spans="1:3">
      <c r="A411" s="4">
        <v>43144</v>
      </c>
      <c r="B411" s="8">
        <v>2.479245392156046</v>
      </c>
      <c r="C411" s="7">
        <f t="shared" si="5"/>
        <v>2.48326375192917</v>
      </c>
    </row>
    <row r="412" spans="1:3">
      <c r="A412" s="4">
        <v>43145</v>
      </c>
      <c r="B412" s="8">
        <v>2.4772798512066041</v>
      </c>
      <c r="C412" s="7">
        <f t="shared" si="5"/>
        <v>2.4799219938546235</v>
      </c>
    </row>
    <row r="413" spans="1:3">
      <c r="A413" s="4">
        <v>43146</v>
      </c>
      <c r="B413" s="8">
        <v>2.4655686519711493</v>
      </c>
      <c r="C413" s="7">
        <f t="shared" si="5"/>
        <v>2.4768255740695717</v>
      </c>
    </row>
    <row r="414" spans="1:3">
      <c r="A414" s="4">
        <v>43147</v>
      </c>
      <c r="B414" s="8">
        <v>2.5774810108411517</v>
      </c>
      <c r="C414" s="7">
        <f t="shared" si="5"/>
        <v>2.4763939486292235</v>
      </c>
    </row>
    <row r="415" spans="1:3">
      <c r="A415" s="4">
        <v>43148</v>
      </c>
      <c r="B415" s="8">
        <v>2.6043324320804087</v>
      </c>
      <c r="C415" s="7">
        <f t="shared" si="5"/>
        <v>2.4808446353732458</v>
      </c>
    </row>
    <row r="416" spans="1:3">
      <c r="A416" s="4">
        <v>43149</v>
      </c>
      <c r="B416" s="8">
        <v>2.5405784721495177</v>
      </c>
      <c r="C416" s="7">
        <f t="shared" si="5"/>
        <v>2.484344276439999</v>
      </c>
    </row>
    <row r="417" spans="1:3">
      <c r="A417" s="4">
        <v>43150</v>
      </c>
      <c r="B417" s="8">
        <v>2.5289914972089753</v>
      </c>
      <c r="C417" s="7">
        <f t="shared" si="5"/>
        <v>2.4871096028237054</v>
      </c>
    </row>
    <row r="418" spans="1:3">
      <c r="A418" s="4">
        <v>43151</v>
      </c>
      <c r="B418" s="8">
        <v>2.5016339102416847</v>
      </c>
      <c r="C418" s="7">
        <f t="shared" si="5"/>
        <v>2.4899671487368495</v>
      </c>
    </row>
    <row r="419" spans="1:3">
      <c r="A419" s="4">
        <v>43152</v>
      </c>
      <c r="B419" s="8">
        <v>2.5661361000684595</v>
      </c>
      <c r="C419" s="7">
        <f t="shared" ref="C419:C482" si="6">AVERAGE(B388:B418)</f>
        <v>2.4911231754215186</v>
      </c>
    </row>
    <row r="420" spans="1:3">
      <c r="A420" s="4">
        <v>43153</v>
      </c>
      <c r="B420" s="8">
        <v>2.5884335581081572</v>
      </c>
      <c r="C420" s="7">
        <f t="shared" si="6"/>
        <v>2.4946040261195406</v>
      </c>
    </row>
    <row r="421" spans="1:3">
      <c r="A421" s="4">
        <v>43154</v>
      </c>
      <c r="B421" s="8">
        <v>2.5099460197682881</v>
      </c>
      <c r="C421" s="7">
        <f t="shared" si="6"/>
        <v>2.5008556367467305</v>
      </c>
    </row>
    <row r="422" spans="1:3">
      <c r="A422" s="4">
        <v>43155</v>
      </c>
      <c r="B422" s="8">
        <v>2.464495906798938</v>
      </c>
      <c r="C422" s="7">
        <f t="shared" si="6"/>
        <v>2.5036814761846662</v>
      </c>
    </row>
    <row r="423" spans="1:3">
      <c r="A423" s="4">
        <v>43156</v>
      </c>
      <c r="B423" s="8">
        <v>2.5389095764349228</v>
      </c>
      <c r="C423" s="7">
        <f t="shared" si="6"/>
        <v>2.5053531200407035</v>
      </c>
    </row>
    <row r="424" spans="1:3">
      <c r="A424" s="4">
        <v>43157</v>
      </c>
      <c r="B424" s="8">
        <v>2.700329567798621</v>
      </c>
      <c r="C424" s="7">
        <f t="shared" si="6"/>
        <v>2.5085298409957635</v>
      </c>
    </row>
    <row r="425" spans="1:3">
      <c r="A425" s="4">
        <v>43158</v>
      </c>
      <c r="B425" s="8">
        <v>2.6318659140192913</v>
      </c>
      <c r="C425" s="7">
        <f t="shared" si="6"/>
        <v>2.5177685330637307</v>
      </c>
    </row>
    <row r="426" spans="1:3">
      <c r="A426" s="4">
        <v>43159</v>
      </c>
      <c r="B426" s="8">
        <v>2.6935810682664263</v>
      </c>
      <c r="C426" s="7">
        <f t="shared" si="6"/>
        <v>2.5202385918698234</v>
      </c>
    </row>
    <row r="427" spans="1:3">
      <c r="A427" s="4">
        <v>43160</v>
      </c>
      <c r="B427" s="8">
        <v>2.7477559992672651</v>
      </c>
      <c r="C427" s="7">
        <f t="shared" si="6"/>
        <v>2.5266273891185347</v>
      </c>
    </row>
    <row r="428" spans="1:3">
      <c r="A428" s="4">
        <v>43161</v>
      </c>
      <c r="B428" s="8">
        <v>2.6544316497597458</v>
      </c>
      <c r="C428" s="7">
        <f t="shared" si="6"/>
        <v>2.532733169358039</v>
      </c>
    </row>
    <row r="429" spans="1:3">
      <c r="A429" s="4">
        <v>43162</v>
      </c>
      <c r="B429" s="8">
        <v>2.6479769234327333</v>
      </c>
      <c r="C429" s="7">
        <f t="shared" si="6"/>
        <v>2.5385503473089694</v>
      </c>
    </row>
    <row r="430" spans="1:3">
      <c r="A430" s="4">
        <v>43163</v>
      </c>
      <c r="B430" s="8">
        <v>2.6681249970120842</v>
      </c>
      <c r="C430" s="7">
        <f t="shared" si="6"/>
        <v>2.5452969243746524</v>
      </c>
    </row>
    <row r="431" spans="1:3">
      <c r="A431" s="4">
        <v>43164</v>
      </c>
      <c r="B431" s="8">
        <v>2.6284127879749595</v>
      </c>
      <c r="C431" s="7">
        <f t="shared" si="6"/>
        <v>2.5532787393772893</v>
      </c>
    </row>
    <row r="432" spans="1:3">
      <c r="A432" s="4">
        <v>43165</v>
      </c>
      <c r="B432" s="8">
        <v>2.6337764552216592</v>
      </c>
      <c r="C432" s="7">
        <f t="shared" si="6"/>
        <v>2.5586456360428222</v>
      </c>
    </row>
    <row r="433" spans="1:3">
      <c r="A433" s="4">
        <v>43166</v>
      </c>
      <c r="B433" s="8">
        <v>2.7181456212446888</v>
      </c>
      <c r="C433" s="7">
        <f t="shared" si="6"/>
        <v>2.5664768901196888</v>
      </c>
    </row>
    <row r="434" spans="1:3">
      <c r="A434" s="4">
        <v>43167</v>
      </c>
      <c r="B434" s="8">
        <v>2.7065590279462719</v>
      </c>
      <c r="C434" s="7">
        <f t="shared" si="6"/>
        <v>2.5731859542227902</v>
      </c>
    </row>
    <row r="435" spans="1:3">
      <c r="A435" s="4">
        <v>43168</v>
      </c>
      <c r="B435" s="8">
        <v>2.5765569004555813</v>
      </c>
      <c r="C435" s="7">
        <f t="shared" si="6"/>
        <v>2.5781560922361044</v>
      </c>
    </row>
    <row r="436" spans="1:3">
      <c r="A436" s="4">
        <v>43169</v>
      </c>
      <c r="B436" s="8">
        <v>2.4337759847437312</v>
      </c>
      <c r="C436" s="7">
        <f t="shared" si="6"/>
        <v>2.5810854894139279</v>
      </c>
    </row>
    <row r="437" spans="1:3">
      <c r="A437" s="4">
        <v>43170</v>
      </c>
      <c r="B437" s="8">
        <v>2.543738170514914</v>
      </c>
      <c r="C437" s="7">
        <f t="shared" si="6"/>
        <v>2.5789754657406592</v>
      </c>
    </row>
    <row r="438" spans="1:3">
      <c r="A438" s="4">
        <v>43171</v>
      </c>
      <c r="B438" s="8">
        <v>2.5680027665024818</v>
      </c>
      <c r="C438" s="7">
        <f t="shared" si="6"/>
        <v>2.5799577191169614</v>
      </c>
    </row>
    <row r="439" spans="1:3">
      <c r="A439" s="4">
        <v>43172</v>
      </c>
      <c r="B439" s="8">
        <v>2.5335753556006222</v>
      </c>
      <c r="C439" s="7">
        <f t="shared" si="6"/>
        <v>2.5823504250670868</v>
      </c>
    </row>
    <row r="440" spans="1:3">
      <c r="A440" s="4">
        <v>43173</v>
      </c>
      <c r="B440" s="8">
        <v>2.5375241756433993</v>
      </c>
      <c r="C440" s="7">
        <f t="shared" si="6"/>
        <v>2.5817473299157676</v>
      </c>
    </row>
    <row r="441" spans="1:3">
      <c r="A441" s="4">
        <v>43174</v>
      </c>
      <c r="B441" s="8">
        <v>2.4232858055309521</v>
      </c>
      <c r="C441" s="7">
        <f t="shared" si="6"/>
        <v>2.5808444689109771</v>
      </c>
    </row>
    <row r="442" spans="1:3">
      <c r="A442" s="4">
        <v>43175</v>
      </c>
      <c r="B442" s="8">
        <v>2.3045876718740903</v>
      </c>
      <c r="C442" s="7">
        <f t="shared" si="6"/>
        <v>2.5771113403216042</v>
      </c>
    </row>
    <row r="443" spans="1:3">
      <c r="A443" s="4">
        <v>43176</v>
      </c>
      <c r="B443" s="8">
        <v>2.2908865069062441</v>
      </c>
      <c r="C443" s="7">
        <f t="shared" si="6"/>
        <v>2.5714772203125085</v>
      </c>
    </row>
    <row r="444" spans="1:3">
      <c r="A444" s="4">
        <v>43177</v>
      </c>
      <c r="B444" s="8">
        <v>2.3050841981015902</v>
      </c>
      <c r="C444" s="7">
        <f t="shared" si="6"/>
        <v>2.5654645317866906</v>
      </c>
    </row>
    <row r="445" spans="1:3">
      <c r="A445" s="4">
        <v>43178</v>
      </c>
      <c r="B445" s="8">
        <v>2.3154442757921663</v>
      </c>
      <c r="C445" s="7">
        <f t="shared" si="6"/>
        <v>2.5602876139199306</v>
      </c>
    </row>
    <row r="446" spans="1:3">
      <c r="A446" s="4">
        <v>43179</v>
      </c>
      <c r="B446" s="8">
        <v>2.3880905329214408</v>
      </c>
      <c r="C446" s="7">
        <f t="shared" si="6"/>
        <v>2.5518348160151247</v>
      </c>
    </row>
    <row r="447" spans="1:3">
      <c r="A447" s="4">
        <v>43180</v>
      </c>
      <c r="B447" s="8">
        <v>2.4452666947889838</v>
      </c>
      <c r="C447" s="7">
        <f t="shared" si="6"/>
        <v>2.5448592708809645</v>
      </c>
    </row>
    <row r="448" spans="1:3">
      <c r="A448" s="4">
        <v>43181</v>
      </c>
      <c r="B448" s="8">
        <v>2.3901891869201655</v>
      </c>
      <c r="C448" s="7">
        <f t="shared" si="6"/>
        <v>2.5417846974177216</v>
      </c>
    </row>
    <row r="449" spans="1:3">
      <c r="A449" s="4">
        <v>43182</v>
      </c>
      <c r="B449" s="8">
        <v>2.4437302275611246</v>
      </c>
      <c r="C449" s="7">
        <f t="shared" si="6"/>
        <v>2.5373072035374373</v>
      </c>
    </row>
    <row r="450" spans="1:3">
      <c r="A450" s="4">
        <v>43183</v>
      </c>
      <c r="B450" s="8">
        <v>2.403261484265427</v>
      </c>
      <c r="C450" s="7">
        <f t="shared" si="6"/>
        <v>2.5354393428058057</v>
      </c>
    </row>
    <row r="451" spans="1:3">
      <c r="A451" s="4">
        <v>43184</v>
      </c>
      <c r="B451" s="8">
        <v>2.4977876126261802</v>
      </c>
      <c r="C451" s="7">
        <f t="shared" si="6"/>
        <v>2.5301853229411919</v>
      </c>
    </row>
    <row r="452" spans="1:3">
      <c r="A452" s="4">
        <v>43185</v>
      </c>
      <c r="B452" s="8">
        <v>2.4859256334922595</v>
      </c>
      <c r="C452" s="7">
        <f t="shared" si="6"/>
        <v>2.5272612601837094</v>
      </c>
    </row>
    <row r="453" spans="1:3">
      <c r="A453" s="4">
        <v>43186</v>
      </c>
      <c r="B453" s="8">
        <v>2.318013367390122</v>
      </c>
      <c r="C453" s="7">
        <f t="shared" si="6"/>
        <v>2.5264864090135148</v>
      </c>
    </row>
    <row r="454" spans="1:3">
      <c r="A454" s="4">
        <v>43187</v>
      </c>
      <c r="B454" s="8">
        <v>2.4214887477006033</v>
      </c>
      <c r="C454" s="7">
        <f t="shared" si="6"/>
        <v>2.5217611658067787</v>
      </c>
    </row>
    <row r="455" spans="1:3">
      <c r="A455" s="4">
        <v>43188</v>
      </c>
      <c r="B455" s="8">
        <v>2.4679845889935002</v>
      </c>
      <c r="C455" s="7">
        <f t="shared" si="6"/>
        <v>2.5179733971379301</v>
      </c>
    </row>
    <row r="456" spans="1:3">
      <c r="A456" s="4">
        <v>43189</v>
      </c>
      <c r="B456" s="8">
        <v>2.4867015313366658</v>
      </c>
      <c r="C456" s="7">
        <f t="shared" si="6"/>
        <v>2.5104783978216356</v>
      </c>
    </row>
    <row r="457" spans="1:3">
      <c r="A457" s="4">
        <v>43190</v>
      </c>
      <c r="B457" s="8">
        <v>2.4106277222520016</v>
      </c>
      <c r="C457" s="7">
        <f t="shared" si="6"/>
        <v>2.5057956757996158</v>
      </c>
    </row>
    <row r="458" spans="1:3">
      <c r="A458" s="4">
        <v>43191</v>
      </c>
      <c r="B458" s="8">
        <v>2.3901416769112109</v>
      </c>
      <c r="C458" s="7">
        <f t="shared" si="6"/>
        <v>2.496668148508828</v>
      </c>
    </row>
    <row r="459" spans="1:3">
      <c r="A459" s="4">
        <v>43192</v>
      </c>
      <c r="B459" s="8">
        <v>2.4900922266862549</v>
      </c>
      <c r="C459" s="7">
        <f t="shared" si="6"/>
        <v>2.4851322026263745</v>
      </c>
    </row>
    <row r="460" spans="1:3">
      <c r="A460" s="4">
        <v>43193</v>
      </c>
      <c r="B460" s="8">
        <v>2.4545402516264896</v>
      </c>
      <c r="C460" s="7">
        <f t="shared" si="6"/>
        <v>2.4798309309143267</v>
      </c>
    </row>
    <row r="461" spans="1:3">
      <c r="A461" s="4">
        <v>43194</v>
      </c>
      <c r="B461" s="8">
        <v>2.4572329392521008</v>
      </c>
      <c r="C461" s="7">
        <f t="shared" si="6"/>
        <v>2.4735910382754152</v>
      </c>
    </row>
    <row r="462" spans="1:3">
      <c r="A462" s="4">
        <v>43195</v>
      </c>
      <c r="B462" s="8">
        <v>2.4061523890252845</v>
      </c>
      <c r="C462" s="7">
        <f t="shared" si="6"/>
        <v>2.4667880686702541</v>
      </c>
    </row>
    <row r="463" spans="1:3">
      <c r="A463" s="4">
        <v>43196</v>
      </c>
      <c r="B463" s="8">
        <v>2.3762397221674063</v>
      </c>
      <c r="C463" s="7">
        <f t="shared" si="6"/>
        <v>2.4596183783815544</v>
      </c>
    </row>
    <row r="464" spans="1:3">
      <c r="A464" s="4">
        <v>43197</v>
      </c>
      <c r="B464" s="8">
        <v>2.3594539869130435</v>
      </c>
      <c r="C464" s="7">
        <f t="shared" si="6"/>
        <v>2.4513107418314175</v>
      </c>
    </row>
    <row r="465" spans="1:3">
      <c r="A465" s="4">
        <v>43198</v>
      </c>
      <c r="B465" s="8">
        <v>2.3860075406304957</v>
      </c>
      <c r="C465" s="7">
        <f t="shared" si="6"/>
        <v>2.4397400439497519</v>
      </c>
    </row>
    <row r="466" spans="1:3">
      <c r="A466" s="4">
        <v>43199</v>
      </c>
      <c r="B466" s="8">
        <v>2.4203068311439644</v>
      </c>
      <c r="C466" s="7">
        <f t="shared" si="6"/>
        <v>2.4293996733911785</v>
      </c>
    </row>
    <row r="467" spans="1:3">
      <c r="A467" s="4">
        <v>43200</v>
      </c>
      <c r="B467" s="8">
        <v>2.4341801835882952</v>
      </c>
      <c r="C467" s="7">
        <f t="shared" si="6"/>
        <v>2.4243593485746748</v>
      </c>
    </row>
    <row r="468" spans="1:3">
      <c r="A468" s="4">
        <v>43201</v>
      </c>
      <c r="B468" s="8">
        <v>2.3761752277349211</v>
      </c>
      <c r="C468" s="7">
        <f t="shared" si="6"/>
        <v>2.4243723872470802</v>
      </c>
    </row>
    <row r="469" spans="1:3">
      <c r="A469" s="4">
        <v>43202</v>
      </c>
      <c r="B469" s="8">
        <v>2.4281222180371955</v>
      </c>
      <c r="C469" s="7">
        <f t="shared" si="6"/>
        <v>2.4189671310283707</v>
      </c>
    </row>
    <row r="470" spans="1:3">
      <c r="A470" s="4">
        <v>43203</v>
      </c>
      <c r="B470" s="8">
        <v>2.4705802477907297</v>
      </c>
      <c r="C470" s="7">
        <f t="shared" si="6"/>
        <v>2.4144548552714262</v>
      </c>
    </row>
    <row r="471" spans="1:3">
      <c r="A471" s="4">
        <v>43204</v>
      </c>
      <c r="B471" s="8">
        <v>2.4807014801515535</v>
      </c>
      <c r="C471" s="7">
        <f t="shared" si="6"/>
        <v>2.4124227550194943</v>
      </c>
    </row>
    <row r="472" spans="1:3">
      <c r="A472" s="4">
        <v>43205</v>
      </c>
      <c r="B472" s="8">
        <v>2.693534847085695</v>
      </c>
      <c r="C472" s="7">
        <f t="shared" si="6"/>
        <v>2.4105897648423382</v>
      </c>
    </row>
    <row r="473" spans="1:3">
      <c r="A473" s="4">
        <v>43206</v>
      </c>
      <c r="B473" s="8">
        <v>2.5395783611646254</v>
      </c>
      <c r="C473" s="7">
        <f t="shared" si="6"/>
        <v>2.4193074758602333</v>
      </c>
    </row>
    <row r="474" spans="1:3">
      <c r="A474" s="4">
        <v>43207</v>
      </c>
      <c r="B474" s="8">
        <v>2.4131889770701425</v>
      </c>
      <c r="C474" s="7">
        <f t="shared" si="6"/>
        <v>2.4268878206760571</v>
      </c>
    </row>
    <row r="475" spans="1:3">
      <c r="A475" s="4">
        <v>43208</v>
      </c>
      <c r="B475" s="8">
        <v>2.3184689989008613</v>
      </c>
      <c r="C475" s="7">
        <f t="shared" si="6"/>
        <v>2.4308330616490856</v>
      </c>
    </row>
    <row r="476" spans="1:3">
      <c r="A476" s="4">
        <v>43209</v>
      </c>
      <c r="B476" s="8">
        <v>2.4189996434827257</v>
      </c>
      <c r="C476" s="7">
        <f t="shared" si="6"/>
        <v>2.4312648294168038</v>
      </c>
    </row>
    <row r="477" spans="1:3">
      <c r="A477" s="4">
        <v>43210</v>
      </c>
      <c r="B477" s="8">
        <v>2.4017208210766827</v>
      </c>
      <c r="C477" s="7">
        <f t="shared" si="6"/>
        <v>2.4346053251487572</v>
      </c>
    </row>
    <row r="478" spans="1:3">
      <c r="A478" s="4">
        <v>43211</v>
      </c>
      <c r="B478" s="8">
        <v>2.3387637559980501</v>
      </c>
      <c r="C478" s="7">
        <f t="shared" si="6"/>
        <v>2.4350450118634415</v>
      </c>
    </row>
    <row r="479" spans="1:3">
      <c r="A479" s="4">
        <v>43212</v>
      </c>
      <c r="B479" s="8">
        <v>2.3364426427973695</v>
      </c>
      <c r="C479" s="7">
        <f t="shared" si="6"/>
        <v>2.431609433192766</v>
      </c>
    </row>
    <row r="480" spans="1:3">
      <c r="A480" s="4">
        <v>43213</v>
      </c>
      <c r="B480" s="8">
        <v>2.3293749674537301</v>
      </c>
      <c r="C480" s="7">
        <f t="shared" si="6"/>
        <v>2.4298756737049341</v>
      </c>
    </row>
    <row r="481" spans="1:3">
      <c r="A481" s="4">
        <v>43214</v>
      </c>
      <c r="B481" s="8">
        <v>2.4226239265715801</v>
      </c>
      <c r="C481" s="7">
        <f t="shared" si="6"/>
        <v>2.4261867943466311</v>
      </c>
    </row>
    <row r="482" spans="1:3">
      <c r="A482" s="4">
        <v>43215</v>
      </c>
      <c r="B482" s="8">
        <v>2.5532645996846717</v>
      </c>
      <c r="C482" s="7">
        <f t="shared" si="6"/>
        <v>2.4268113892597332</v>
      </c>
    </row>
    <row r="483" spans="1:3">
      <c r="A483" s="4">
        <v>43216</v>
      </c>
      <c r="B483" s="8">
        <v>2.5734735943625311</v>
      </c>
      <c r="C483" s="7">
        <f t="shared" ref="C483:C546" si="7">AVERAGE(B452:B482)</f>
        <v>2.4286009694874258</v>
      </c>
    </row>
    <row r="484" spans="1:3">
      <c r="A484" s="4">
        <v>43217</v>
      </c>
      <c r="B484" s="8">
        <v>2.542932734984074</v>
      </c>
      <c r="C484" s="7">
        <f t="shared" si="7"/>
        <v>2.4314250972574345</v>
      </c>
    </row>
    <row r="485" spans="1:3">
      <c r="A485" s="4">
        <v>43218</v>
      </c>
      <c r="B485" s="8">
        <v>2.5173712807620663</v>
      </c>
      <c r="C485" s="7">
        <f t="shared" si="7"/>
        <v>2.4386805607282072</v>
      </c>
    </row>
    <row r="486" spans="1:3">
      <c r="A486" s="4">
        <v>43219</v>
      </c>
      <c r="B486" s="8">
        <v>2.5298471496369657</v>
      </c>
      <c r="C486" s="7">
        <f t="shared" si="7"/>
        <v>2.441773545665674</v>
      </c>
    </row>
    <row r="487" spans="1:3">
      <c r="A487" s="4">
        <v>43220</v>
      </c>
      <c r="B487" s="8">
        <v>2.4395788843525974</v>
      </c>
      <c r="C487" s="7">
        <f t="shared" si="7"/>
        <v>2.4437691121380443</v>
      </c>
    </row>
    <row r="488" spans="1:3">
      <c r="A488" s="4">
        <v>43221</v>
      </c>
      <c r="B488" s="8">
        <v>2.4938861007185191</v>
      </c>
      <c r="C488" s="7">
        <f t="shared" si="7"/>
        <v>2.4422490267514623</v>
      </c>
    </row>
    <row r="489" spans="1:3">
      <c r="A489" s="4">
        <v>43222</v>
      </c>
      <c r="B489" s="8">
        <v>2.3910718288266462</v>
      </c>
      <c r="C489" s="7">
        <f t="shared" si="7"/>
        <v>2.4449347808955428</v>
      </c>
    </row>
    <row r="490" spans="1:3">
      <c r="A490" s="4">
        <v>43223</v>
      </c>
      <c r="B490" s="8">
        <v>2.3305051620238886</v>
      </c>
      <c r="C490" s="7">
        <f t="shared" si="7"/>
        <v>2.4449647857960408</v>
      </c>
    </row>
    <row r="491" spans="1:3">
      <c r="A491" s="4">
        <v>43224</v>
      </c>
      <c r="B491" s="8">
        <v>2.3707140097503325</v>
      </c>
      <c r="C491" s="7">
        <f t="shared" si="7"/>
        <v>2.4398168159682223</v>
      </c>
    </row>
    <row r="492" spans="1:3">
      <c r="A492" s="4">
        <v>43225</v>
      </c>
      <c r="B492" s="8">
        <v>2.466190429033408</v>
      </c>
      <c r="C492" s="7">
        <f t="shared" si="7"/>
        <v>2.4371127436496365</v>
      </c>
    </row>
    <row r="493" spans="1:3">
      <c r="A493" s="4">
        <v>43226</v>
      </c>
      <c r="B493" s="8">
        <v>2.4567032392232773</v>
      </c>
      <c r="C493" s="7">
        <f t="shared" si="7"/>
        <v>2.437401694932904</v>
      </c>
    </row>
    <row r="494" spans="1:3">
      <c r="A494" s="4">
        <v>43227</v>
      </c>
      <c r="B494" s="8">
        <v>2.3966952510091697</v>
      </c>
      <c r="C494" s="7">
        <f t="shared" si="7"/>
        <v>2.4390323675199368</v>
      </c>
    </row>
    <row r="495" spans="1:3">
      <c r="A495" s="4">
        <v>43228</v>
      </c>
      <c r="B495" s="8">
        <v>2.4444634455320977</v>
      </c>
      <c r="C495" s="7">
        <f t="shared" si="7"/>
        <v>2.4396922232890255</v>
      </c>
    </row>
    <row r="496" spans="1:3">
      <c r="A496" s="4">
        <v>43229</v>
      </c>
      <c r="B496" s="8">
        <v>2.3989535712550838</v>
      </c>
      <c r="C496" s="7">
        <f t="shared" si="7"/>
        <v>2.4424344638896405</v>
      </c>
    </row>
    <row r="497" spans="1:3">
      <c r="A497" s="4">
        <v>43230</v>
      </c>
      <c r="B497" s="8">
        <v>2.3711041484456641</v>
      </c>
      <c r="C497" s="7">
        <f t="shared" si="7"/>
        <v>2.4428520777807563</v>
      </c>
    </row>
    <row r="498" spans="1:3">
      <c r="A498" s="4">
        <v>43231</v>
      </c>
      <c r="B498" s="8">
        <v>2.4167129106927376</v>
      </c>
      <c r="C498" s="7">
        <f t="shared" si="7"/>
        <v>2.4412648944679076</v>
      </c>
    </row>
    <row r="499" spans="1:3">
      <c r="A499" s="4">
        <v>43232</v>
      </c>
      <c r="B499" s="8">
        <v>2.3844865601114194</v>
      </c>
      <c r="C499" s="7">
        <f t="shared" si="7"/>
        <v>2.4407014340519222</v>
      </c>
    </row>
    <row r="500" spans="1:3">
      <c r="A500" s="4">
        <v>43233</v>
      </c>
      <c r="B500" s="8">
        <v>2.3628530670351426</v>
      </c>
      <c r="C500" s="7">
        <f t="shared" si="7"/>
        <v>2.4409695415479384</v>
      </c>
    </row>
    <row r="501" spans="1:3">
      <c r="A501" s="4">
        <v>43234</v>
      </c>
      <c r="B501" s="8">
        <v>2.3658711803993437</v>
      </c>
      <c r="C501" s="7">
        <f t="shared" si="7"/>
        <v>2.4388640850640018</v>
      </c>
    </row>
    <row r="502" spans="1:3">
      <c r="A502" s="4">
        <v>43235</v>
      </c>
      <c r="B502" s="8">
        <v>2.4015155101119823</v>
      </c>
      <c r="C502" s="7">
        <f t="shared" si="7"/>
        <v>2.4354863732126666</v>
      </c>
    </row>
    <row r="503" spans="1:3">
      <c r="A503" s="4">
        <v>43236</v>
      </c>
      <c r="B503" s="8">
        <v>2.4023139668085793</v>
      </c>
      <c r="C503" s="7">
        <f t="shared" si="7"/>
        <v>2.4329319870823571</v>
      </c>
    </row>
    <row r="504" spans="1:3">
      <c r="A504" s="4">
        <v>43237</v>
      </c>
      <c r="B504" s="8">
        <v>2.416588336912632</v>
      </c>
      <c r="C504" s="7">
        <f t="shared" si="7"/>
        <v>2.4235377651379348</v>
      </c>
    </row>
    <row r="505" spans="1:3">
      <c r="A505" s="4">
        <v>43238</v>
      </c>
      <c r="B505" s="8">
        <v>2.3894508383009505</v>
      </c>
      <c r="C505" s="7">
        <f t="shared" si="7"/>
        <v>2.4195703450007731</v>
      </c>
    </row>
    <row r="506" spans="1:3">
      <c r="A506" s="4">
        <v>43239</v>
      </c>
      <c r="B506" s="8">
        <v>2.398742579302843</v>
      </c>
      <c r="C506" s="7">
        <f t="shared" si="7"/>
        <v>2.418804598588864</v>
      </c>
    </row>
    <row r="507" spans="1:3">
      <c r="A507" s="4">
        <v>43240</v>
      </c>
      <c r="B507" s="8">
        <v>2.3937729571427999</v>
      </c>
      <c r="C507" s="7">
        <f t="shared" si="7"/>
        <v>2.4213940689244118</v>
      </c>
    </row>
    <row r="508" spans="1:3">
      <c r="A508" s="4">
        <v>43241</v>
      </c>
      <c r="B508" s="8">
        <v>2.3679669266188723</v>
      </c>
      <c r="C508" s="7">
        <f t="shared" si="7"/>
        <v>2.4205803048489303</v>
      </c>
    </row>
    <row r="509" spans="1:3">
      <c r="A509" s="4">
        <v>43242</v>
      </c>
      <c r="B509" s="8">
        <v>2.3573668653637343</v>
      </c>
      <c r="C509" s="7">
        <f t="shared" si="7"/>
        <v>2.4194914695438401</v>
      </c>
    </row>
    <row r="510" spans="1:3">
      <c r="A510" s="4">
        <v>43243</v>
      </c>
      <c r="B510" s="8">
        <v>2.3839337682159685</v>
      </c>
      <c r="C510" s="7">
        <f t="shared" si="7"/>
        <v>2.4200915698459591</v>
      </c>
    </row>
    <row r="511" spans="1:3">
      <c r="A511" s="4">
        <v>43244</v>
      </c>
      <c r="B511" s="8">
        <v>2.3773390066409359</v>
      </c>
      <c r="C511" s="7">
        <f t="shared" si="7"/>
        <v>2.4216235416336556</v>
      </c>
    </row>
    <row r="512" spans="1:3">
      <c r="A512" s="4">
        <v>43245</v>
      </c>
      <c r="B512" s="8">
        <v>2.3673304708863796</v>
      </c>
      <c r="C512" s="7">
        <f t="shared" si="7"/>
        <v>2.4231707687042103</v>
      </c>
    </row>
    <row r="513" spans="1:3">
      <c r="A513" s="4">
        <v>43246</v>
      </c>
      <c r="B513" s="8">
        <v>2.4171210115611523</v>
      </c>
      <c r="C513" s="7">
        <f t="shared" si="7"/>
        <v>2.421387108843398</v>
      </c>
    </row>
    <row r="514" spans="1:3">
      <c r="A514" s="4">
        <v>43247</v>
      </c>
      <c r="B514" s="8">
        <v>2.3972022744420394</v>
      </c>
      <c r="C514" s="7">
        <f t="shared" si="7"/>
        <v>2.4169953801942512</v>
      </c>
    </row>
    <row r="515" spans="1:3">
      <c r="A515" s="4">
        <v>43248</v>
      </c>
      <c r="B515" s="8">
        <v>2.4381742052840165</v>
      </c>
      <c r="C515" s="7">
        <f t="shared" si="7"/>
        <v>2.411309208583913</v>
      </c>
    </row>
    <row r="516" spans="1:3">
      <c r="A516" s="4">
        <v>43249</v>
      </c>
      <c r="B516" s="8">
        <v>2.4262638942477115</v>
      </c>
      <c r="C516" s="7">
        <f t="shared" si="7"/>
        <v>2.4079299011742332</v>
      </c>
    </row>
    <row r="517" spans="1:3">
      <c r="A517" s="4">
        <v>43250</v>
      </c>
      <c r="B517" s="8">
        <v>2.412631098220178</v>
      </c>
      <c r="C517" s="7">
        <f t="shared" si="7"/>
        <v>2.4049909532221574</v>
      </c>
    </row>
    <row r="518" spans="1:3">
      <c r="A518" s="4">
        <v>43251</v>
      </c>
      <c r="B518" s="8">
        <v>2.4523192775731237</v>
      </c>
      <c r="C518" s="7">
        <f t="shared" si="7"/>
        <v>2.4012097902732288</v>
      </c>
    </row>
    <row r="519" spans="1:3">
      <c r="A519" s="4">
        <v>43252</v>
      </c>
      <c r="B519" s="8">
        <v>2.4182536379016084</v>
      </c>
      <c r="C519" s="7">
        <f t="shared" si="7"/>
        <v>2.4016207706996973</v>
      </c>
    </row>
    <row r="520" spans="1:3">
      <c r="A520" s="4">
        <v>43253</v>
      </c>
      <c r="B520" s="8">
        <v>2.2924757922766168</v>
      </c>
      <c r="C520" s="7">
        <f t="shared" si="7"/>
        <v>2.3991810138346361</v>
      </c>
    </row>
    <row r="521" spans="1:3">
      <c r="A521" s="4">
        <v>43254</v>
      </c>
      <c r="B521" s="8">
        <v>2.2898600849279189</v>
      </c>
      <c r="C521" s="7">
        <f t="shared" si="7"/>
        <v>2.3960004965265709</v>
      </c>
    </row>
    <row r="522" spans="1:3">
      <c r="A522" s="4">
        <v>43255</v>
      </c>
      <c r="B522" s="8">
        <v>2.327879699049705</v>
      </c>
      <c r="C522" s="7">
        <f t="shared" si="7"/>
        <v>2.3946893650073462</v>
      </c>
    </row>
    <row r="523" spans="1:3">
      <c r="A523" s="4">
        <v>43256</v>
      </c>
      <c r="B523" s="8">
        <v>2.3822358696663231</v>
      </c>
      <c r="C523" s="7">
        <f t="shared" si="7"/>
        <v>2.3933076130492612</v>
      </c>
    </row>
    <row r="524" spans="1:3">
      <c r="A524" s="4">
        <v>43257</v>
      </c>
      <c r="B524" s="8">
        <v>2.4138165490278247</v>
      </c>
      <c r="C524" s="7">
        <f t="shared" si="7"/>
        <v>2.3905994014567744</v>
      </c>
    </row>
    <row r="525" spans="1:3">
      <c r="A525" s="4">
        <v>43258</v>
      </c>
      <c r="B525" s="8">
        <v>2.3555117888938915</v>
      </c>
      <c r="C525" s="7">
        <f t="shared" si="7"/>
        <v>2.389215959837566</v>
      </c>
    </row>
    <row r="526" spans="1:3">
      <c r="A526" s="4">
        <v>43259</v>
      </c>
      <c r="B526" s="8">
        <v>2.3159501511838356</v>
      </c>
      <c r="C526" s="7">
        <f t="shared" si="7"/>
        <v>2.3878874610596537</v>
      </c>
    </row>
    <row r="527" spans="1:3">
      <c r="A527" s="4">
        <v>43260</v>
      </c>
      <c r="B527" s="8">
        <v>2.3143225548725939</v>
      </c>
      <c r="C527" s="7">
        <f t="shared" si="7"/>
        <v>2.3837418709193878</v>
      </c>
    </row>
    <row r="528" spans="1:3">
      <c r="A528" s="4">
        <v>43261</v>
      </c>
      <c r="B528" s="8">
        <v>2.3234574645457067</v>
      </c>
      <c r="C528" s="7">
        <f t="shared" si="7"/>
        <v>2.3810118381328556</v>
      </c>
    </row>
    <row r="529" spans="1:3">
      <c r="A529" s="4">
        <v>43262</v>
      </c>
      <c r="B529" s="8">
        <v>2.3046790351402122</v>
      </c>
      <c r="C529" s="7">
        <f t="shared" si="7"/>
        <v>2.3794748483296311</v>
      </c>
    </row>
    <row r="530" spans="1:3">
      <c r="A530" s="4">
        <v>43263</v>
      </c>
      <c r="B530" s="8">
        <v>2.2945463273109885</v>
      </c>
      <c r="C530" s="7">
        <f t="shared" si="7"/>
        <v>2.3758608523440654</v>
      </c>
    </row>
    <row r="531" spans="1:3">
      <c r="A531" s="4">
        <v>43264</v>
      </c>
      <c r="B531" s="8">
        <v>2.2913258542636572</v>
      </c>
      <c r="C531" s="7">
        <f t="shared" si="7"/>
        <v>2.3729595545117936</v>
      </c>
    </row>
    <row r="532" spans="1:3">
      <c r="A532" s="4">
        <v>43265</v>
      </c>
      <c r="B532" s="8">
        <v>2.3015082761106735</v>
      </c>
      <c r="C532" s="7">
        <f t="shared" si="7"/>
        <v>2.3706522250675524</v>
      </c>
    </row>
    <row r="533" spans="1:3">
      <c r="A533" s="4">
        <v>43266</v>
      </c>
      <c r="B533" s="8">
        <v>2.29233401565169</v>
      </c>
      <c r="C533" s="7">
        <f t="shared" si="7"/>
        <v>2.3685760023485627</v>
      </c>
    </row>
    <row r="534" spans="1:3">
      <c r="A534" s="4">
        <v>43267</v>
      </c>
      <c r="B534" s="8">
        <v>2.3177778919094627</v>
      </c>
      <c r="C534" s="7">
        <f t="shared" si="7"/>
        <v>2.3650540186562954</v>
      </c>
    </row>
    <row r="535" spans="1:3">
      <c r="A535" s="4">
        <v>43268</v>
      </c>
      <c r="B535" s="8">
        <v>2.3819444793293365</v>
      </c>
      <c r="C535" s="7">
        <f t="shared" si="7"/>
        <v>2.3623270484982593</v>
      </c>
    </row>
    <row r="536" spans="1:3">
      <c r="A536" s="4">
        <v>43269</v>
      </c>
      <c r="B536" s="8">
        <v>2.3658616691459011</v>
      </c>
      <c r="C536" s="7">
        <f t="shared" si="7"/>
        <v>2.3612095047052497</v>
      </c>
    </row>
    <row r="537" spans="1:3">
      <c r="A537" s="4">
        <v>43270</v>
      </c>
      <c r="B537" s="8">
        <v>2.364810648813052</v>
      </c>
      <c r="C537" s="7">
        <f t="shared" si="7"/>
        <v>2.3604485637647641</v>
      </c>
    </row>
    <row r="538" spans="1:3">
      <c r="A538" s="4">
        <v>43271</v>
      </c>
      <c r="B538" s="8">
        <v>2.3025265928786043</v>
      </c>
      <c r="C538" s="7">
        <f t="shared" si="7"/>
        <v>2.3593539853618672</v>
      </c>
    </row>
    <row r="539" spans="1:3">
      <c r="A539" s="4">
        <v>43272</v>
      </c>
      <c r="B539" s="8">
        <v>2.3369341952642215</v>
      </c>
      <c r="C539" s="7">
        <f t="shared" si="7"/>
        <v>2.3564105542565712</v>
      </c>
    </row>
    <row r="540" spans="1:3">
      <c r="A540" s="4">
        <v>43273</v>
      </c>
      <c r="B540" s="8">
        <v>2.3791441038529855</v>
      </c>
      <c r="C540" s="7">
        <f t="shared" si="7"/>
        <v>2.3554094984064213</v>
      </c>
    </row>
    <row r="541" spans="1:3">
      <c r="A541" s="4">
        <v>43274</v>
      </c>
      <c r="B541" s="8">
        <v>2.3556901137857382</v>
      </c>
      <c r="C541" s="7">
        <f t="shared" si="7"/>
        <v>2.3561119899705902</v>
      </c>
    </row>
    <row r="542" spans="1:3">
      <c r="A542" s="4">
        <v>43275</v>
      </c>
      <c r="B542" s="8">
        <v>2.3398120070237654</v>
      </c>
      <c r="C542" s="7">
        <f t="shared" si="7"/>
        <v>2.3552009043438087</v>
      </c>
    </row>
    <row r="543" spans="1:3">
      <c r="A543" s="4">
        <v>43276</v>
      </c>
      <c r="B543" s="8">
        <v>2.2619619366450867</v>
      </c>
      <c r="C543" s="7">
        <f t="shared" si="7"/>
        <v>2.3539903559690618</v>
      </c>
    </row>
    <row r="544" spans="1:3">
      <c r="A544" s="4">
        <v>43277</v>
      </c>
      <c r="B544" s="8">
        <v>2.2789954600462679</v>
      </c>
      <c r="C544" s="7">
        <f t="shared" si="7"/>
        <v>2.3505913709935369</v>
      </c>
    </row>
    <row r="545" spans="1:3">
      <c r="A545" s="4">
        <v>43278</v>
      </c>
      <c r="B545" s="8">
        <v>2.2337988342301283</v>
      </c>
      <c r="C545" s="7">
        <f t="shared" si="7"/>
        <v>2.3461357080414431</v>
      </c>
    </row>
    <row r="546" spans="1:3">
      <c r="A546" s="4">
        <v>43279</v>
      </c>
      <c r="B546" s="8">
        <v>2.3389929006463102</v>
      </c>
      <c r="C546" s="7">
        <f t="shared" si="7"/>
        <v>2.3408646293249298</v>
      </c>
    </row>
    <row r="547" spans="1:3">
      <c r="A547" s="4">
        <v>43280</v>
      </c>
      <c r="B547" s="8">
        <v>2.3276245021654498</v>
      </c>
      <c r="C547" s="7">
        <f t="shared" ref="C547:C610" si="8">AVERAGE(B516:B546)</f>
        <v>2.3376652324011329</v>
      </c>
    </row>
    <row r="548" spans="1:3">
      <c r="A548" s="4">
        <v>43281</v>
      </c>
      <c r="B548" s="8">
        <v>2.2896223113868142</v>
      </c>
      <c r="C548" s="7">
        <f t="shared" si="8"/>
        <v>2.3344833165275114</v>
      </c>
    </row>
    <row r="549" spans="1:3">
      <c r="A549" s="4">
        <v>43282</v>
      </c>
      <c r="B549" s="8">
        <v>2.2909407410641403</v>
      </c>
      <c r="C549" s="7">
        <f t="shared" si="8"/>
        <v>2.3305152911457898</v>
      </c>
    </row>
    <row r="550" spans="1:3">
      <c r="A550" s="4">
        <v>43283</v>
      </c>
      <c r="B550" s="8">
        <v>2.4391101844409633</v>
      </c>
      <c r="C550" s="7">
        <f t="shared" si="8"/>
        <v>2.3253095319035646</v>
      </c>
    </row>
    <row r="551" spans="1:3">
      <c r="A551" s="4">
        <v>43284</v>
      </c>
      <c r="B551" s="8">
        <v>2.4430576437704934</v>
      </c>
      <c r="C551" s="7">
        <f t="shared" si="8"/>
        <v>2.3259823237274149</v>
      </c>
    </row>
    <row r="552" spans="1:3">
      <c r="A552" s="4">
        <v>43285</v>
      </c>
      <c r="B552" s="8">
        <v>2.332187519571602</v>
      </c>
      <c r="C552" s="7">
        <f t="shared" si="8"/>
        <v>2.3308398028078625</v>
      </c>
    </row>
    <row r="553" spans="1:3">
      <c r="A553" s="4">
        <v>43286</v>
      </c>
      <c r="B553" s="8">
        <v>2.2967378160399723</v>
      </c>
      <c r="C553" s="7">
        <f t="shared" si="8"/>
        <v>2.3322052039254006</v>
      </c>
    </row>
    <row r="554" spans="1:3">
      <c r="A554" s="4">
        <v>43287</v>
      </c>
      <c r="B554" s="8">
        <v>2.3818246131549645</v>
      </c>
      <c r="C554" s="7">
        <f t="shared" si="8"/>
        <v>2.3312006270541197</v>
      </c>
    </row>
    <row r="555" spans="1:3">
      <c r="A555" s="4">
        <v>43288</v>
      </c>
      <c r="B555" s="8">
        <v>2.3616481907083782</v>
      </c>
      <c r="C555" s="7">
        <f t="shared" si="8"/>
        <v>2.3311873607150435</v>
      </c>
    </row>
    <row r="556" spans="1:3">
      <c r="A556" s="4">
        <v>43289</v>
      </c>
      <c r="B556" s="8">
        <v>2.3850432986105132</v>
      </c>
      <c r="C556" s="7">
        <f t="shared" si="8"/>
        <v>2.3295045104466738</v>
      </c>
    </row>
    <row r="557" spans="1:3">
      <c r="A557" s="4">
        <v>43290</v>
      </c>
      <c r="B557" s="8">
        <v>2.4015385147646349</v>
      </c>
      <c r="C557" s="7">
        <f t="shared" si="8"/>
        <v>2.3304571397923715</v>
      </c>
    </row>
    <row r="558" spans="1:3">
      <c r="A558" s="4">
        <v>43291</v>
      </c>
      <c r="B558" s="8">
        <v>2.29989861429772</v>
      </c>
      <c r="C558" s="7">
        <f t="shared" si="8"/>
        <v>2.3332180547465908</v>
      </c>
    </row>
    <row r="559" spans="1:3">
      <c r="A559" s="4">
        <v>43292</v>
      </c>
      <c r="B559" s="8">
        <v>2.21994573914853</v>
      </c>
      <c r="C559" s="7">
        <f t="shared" si="8"/>
        <v>2.3327527663409495</v>
      </c>
    </row>
    <row r="560" spans="1:3">
      <c r="A560" s="4">
        <v>43293</v>
      </c>
      <c r="B560" s="8">
        <v>2.2789268317274218</v>
      </c>
      <c r="C560" s="7">
        <f t="shared" si="8"/>
        <v>2.3294136784249115</v>
      </c>
    </row>
    <row r="561" spans="1:3">
      <c r="A561" s="4">
        <v>43294</v>
      </c>
      <c r="B561" s="8">
        <v>2.2565730154408259</v>
      </c>
      <c r="C561" s="7">
        <f t="shared" si="8"/>
        <v>2.3285829621857892</v>
      </c>
    </row>
    <row r="562" spans="1:3">
      <c r="A562" s="4">
        <v>43295</v>
      </c>
      <c r="B562" s="8">
        <v>2.2877215401656339</v>
      </c>
      <c r="C562" s="7">
        <f t="shared" si="8"/>
        <v>2.3273580166415901</v>
      </c>
    </row>
    <row r="563" spans="1:3">
      <c r="A563" s="4">
        <v>43296</v>
      </c>
      <c r="B563" s="8">
        <v>2.3083807616195786</v>
      </c>
      <c r="C563" s="7">
        <f t="shared" si="8"/>
        <v>2.3272417484448793</v>
      </c>
    </row>
    <row r="564" spans="1:3">
      <c r="A564" s="4">
        <v>43297</v>
      </c>
      <c r="B564" s="8">
        <v>2.2489221242611732</v>
      </c>
      <c r="C564" s="7">
        <f t="shared" si="8"/>
        <v>2.3274634415258117</v>
      </c>
    </row>
    <row r="565" spans="1:3">
      <c r="A565" s="4">
        <v>43298</v>
      </c>
      <c r="B565" s="8">
        <v>2.2703020529923794</v>
      </c>
      <c r="C565" s="7">
        <f t="shared" si="8"/>
        <v>2.3260630579325698</v>
      </c>
    </row>
    <row r="566" spans="1:3">
      <c r="A566" s="4">
        <v>43299</v>
      </c>
      <c r="B566" s="8">
        <v>2.3272306819298039</v>
      </c>
      <c r="C566" s="7">
        <f t="shared" si="8"/>
        <v>2.3245315792578252</v>
      </c>
    </row>
    <row r="567" spans="1:3">
      <c r="A567" s="4">
        <v>43300</v>
      </c>
      <c r="B567" s="8">
        <v>2.3219208924587726</v>
      </c>
      <c r="C567" s="7">
        <f t="shared" si="8"/>
        <v>2.3227666180513888</v>
      </c>
    </row>
    <row r="568" spans="1:3">
      <c r="A568" s="4">
        <v>43301</v>
      </c>
      <c r="B568" s="8">
        <v>2.3584311492223038</v>
      </c>
      <c r="C568" s="7">
        <f t="shared" si="8"/>
        <v>2.3213491736421275</v>
      </c>
    </row>
    <row r="569" spans="1:3">
      <c r="A569" s="4">
        <v>43302</v>
      </c>
      <c r="B569" s="8">
        <v>2.3189754116551655</v>
      </c>
      <c r="C569" s="7">
        <f t="shared" si="8"/>
        <v>2.3211433833327479</v>
      </c>
    </row>
    <row r="570" spans="1:3">
      <c r="A570" s="4">
        <v>43303</v>
      </c>
      <c r="B570" s="8">
        <v>2.3128812926457094</v>
      </c>
      <c r="C570" s="7">
        <f t="shared" si="8"/>
        <v>2.3216739903900554</v>
      </c>
    </row>
    <row r="571" spans="1:3">
      <c r="A571" s="4">
        <v>43304</v>
      </c>
      <c r="B571" s="8">
        <v>2.3045344661250868</v>
      </c>
      <c r="C571" s="7">
        <f t="shared" si="8"/>
        <v>2.3208980903055876</v>
      </c>
    </row>
    <row r="572" spans="1:3">
      <c r="A572" s="4">
        <v>43305</v>
      </c>
      <c r="B572" s="8">
        <v>2.3360007639441274</v>
      </c>
      <c r="C572" s="7">
        <f t="shared" si="8"/>
        <v>2.3184913277982364</v>
      </c>
    </row>
    <row r="573" spans="1:3">
      <c r="A573" s="4">
        <v>43306</v>
      </c>
      <c r="B573" s="8">
        <v>2.3598790673213892</v>
      </c>
      <c r="C573" s="7">
        <f t="shared" si="8"/>
        <v>2.3178561874807655</v>
      </c>
    </row>
    <row r="574" spans="1:3">
      <c r="A574" s="4">
        <v>43307</v>
      </c>
      <c r="B574" s="8">
        <v>2.3443253307353764</v>
      </c>
      <c r="C574" s="7">
        <f t="shared" si="8"/>
        <v>2.3185035120064952</v>
      </c>
    </row>
    <row r="575" spans="1:3">
      <c r="A575" s="4">
        <v>43308</v>
      </c>
      <c r="B575" s="8">
        <v>2.3499380734535515</v>
      </c>
      <c r="C575" s="7">
        <f t="shared" si="8"/>
        <v>2.3211603956868272</v>
      </c>
    </row>
    <row r="576" spans="1:3">
      <c r="A576" s="4">
        <v>43309</v>
      </c>
      <c r="B576" s="8">
        <v>2.2684327105091513</v>
      </c>
      <c r="C576" s="7">
        <f t="shared" si="8"/>
        <v>2.3234488670870617</v>
      </c>
    </row>
    <row r="577" spans="1:3">
      <c r="A577" s="4">
        <v>43310</v>
      </c>
      <c r="B577" s="8">
        <v>2.2546998652807586</v>
      </c>
      <c r="C577" s="7">
        <f t="shared" si="8"/>
        <v>2.3245660889025141</v>
      </c>
    </row>
    <row r="578" spans="1:3">
      <c r="A578" s="4">
        <v>43311</v>
      </c>
      <c r="B578" s="8">
        <v>2.3381543857853258</v>
      </c>
      <c r="C578" s="7">
        <f t="shared" si="8"/>
        <v>2.3218469587294321</v>
      </c>
    </row>
    <row r="579" spans="1:3">
      <c r="A579" s="4">
        <v>43312</v>
      </c>
      <c r="B579" s="8">
        <v>2.3572869449223059</v>
      </c>
      <c r="C579" s="7">
        <f t="shared" si="8"/>
        <v>2.322186632394589</v>
      </c>
    </row>
    <row r="580" spans="1:3">
      <c r="A580" s="4">
        <v>43313</v>
      </c>
      <c r="B580" s="8">
        <v>2.418458150662401</v>
      </c>
      <c r="C580" s="7">
        <f t="shared" si="8"/>
        <v>2.3243693625086372</v>
      </c>
    </row>
    <row r="581" spans="1:3">
      <c r="A581" s="4">
        <v>43314</v>
      </c>
      <c r="B581" s="8">
        <v>2.3932159522751197</v>
      </c>
      <c r="C581" s="7">
        <f t="shared" si="8"/>
        <v>2.3284828273343874</v>
      </c>
    </row>
    <row r="582" spans="1:3">
      <c r="A582" s="4">
        <v>43315</v>
      </c>
      <c r="B582" s="8">
        <v>2.3298365704083785</v>
      </c>
      <c r="C582" s="7">
        <f t="shared" si="8"/>
        <v>2.3270023682322631</v>
      </c>
    </row>
    <row r="583" spans="1:3">
      <c r="A583" s="4">
        <v>43316</v>
      </c>
      <c r="B583" s="8">
        <v>2.4138738714321684</v>
      </c>
      <c r="C583" s="7">
        <f t="shared" si="8"/>
        <v>2.3233500755431624</v>
      </c>
    </row>
    <row r="584" spans="1:3">
      <c r="A584" s="4">
        <v>43317</v>
      </c>
      <c r="B584" s="8">
        <v>2.490846651931574</v>
      </c>
      <c r="C584" s="7">
        <f t="shared" si="8"/>
        <v>2.3259851191515679</v>
      </c>
    </row>
    <row r="585" spans="1:3">
      <c r="A585" s="4">
        <v>43318</v>
      </c>
      <c r="B585" s="8">
        <v>2.6178976389160908</v>
      </c>
      <c r="C585" s="7">
        <f t="shared" si="8"/>
        <v>2.3322466945029108</v>
      </c>
    </row>
    <row r="586" spans="1:3">
      <c r="A586" s="4">
        <v>43319</v>
      </c>
      <c r="B586" s="8">
        <v>2.5047051934358944</v>
      </c>
      <c r="C586" s="7">
        <f t="shared" si="8"/>
        <v>2.3398619533984308</v>
      </c>
    </row>
    <row r="587" spans="1:3">
      <c r="A587" s="4">
        <v>43320</v>
      </c>
      <c r="B587" s="8">
        <v>2.3163284923709191</v>
      </c>
      <c r="C587" s="7">
        <f t="shared" si="8"/>
        <v>2.3444766954218994</v>
      </c>
    </row>
    <row r="588" spans="1:3">
      <c r="A588" s="4">
        <v>43321</v>
      </c>
      <c r="B588" s="8">
        <v>2.3057679190026574</v>
      </c>
      <c r="C588" s="7">
        <f t="shared" si="8"/>
        <v>2.3422600887690086</v>
      </c>
    </row>
    <row r="589" spans="1:3">
      <c r="A589" s="4">
        <v>43322</v>
      </c>
      <c r="B589" s="8">
        <v>2.3558806767207034</v>
      </c>
      <c r="C589" s="7">
        <f t="shared" si="8"/>
        <v>2.339170714712171</v>
      </c>
    </row>
    <row r="590" spans="1:3">
      <c r="A590" s="4">
        <v>43323</v>
      </c>
      <c r="B590" s="8">
        <v>2.4108562454568125</v>
      </c>
      <c r="C590" s="7">
        <f t="shared" si="8"/>
        <v>2.3409765876935573</v>
      </c>
    </row>
    <row r="591" spans="1:3">
      <c r="A591" s="4">
        <v>43324</v>
      </c>
      <c r="B591" s="8">
        <v>2.3782455023211568</v>
      </c>
      <c r="C591" s="7">
        <f t="shared" si="8"/>
        <v>2.3471349911228572</v>
      </c>
    </row>
    <row r="592" spans="1:3">
      <c r="A592" s="4">
        <v>43325</v>
      </c>
      <c r="B592" s="8">
        <v>2.3669336243399846</v>
      </c>
      <c r="C592" s="7">
        <f t="shared" si="8"/>
        <v>2.350338819206526</v>
      </c>
    </row>
    <row r="593" spans="1:3">
      <c r="A593" s="4">
        <v>43326</v>
      </c>
      <c r="B593" s="8">
        <v>2.3461201130792726</v>
      </c>
      <c r="C593" s="7">
        <f t="shared" si="8"/>
        <v>2.3538988388484339</v>
      </c>
    </row>
    <row r="594" spans="1:3">
      <c r="A594" s="4">
        <v>43327</v>
      </c>
      <c r="B594" s="8">
        <v>2.3535452306336713</v>
      </c>
      <c r="C594" s="7">
        <f t="shared" si="8"/>
        <v>2.355782663781131</v>
      </c>
    </row>
    <row r="595" spans="1:3">
      <c r="A595" s="4">
        <v>43328</v>
      </c>
      <c r="B595" s="8">
        <v>2.3580084886510955</v>
      </c>
      <c r="C595" s="7">
        <f t="shared" si="8"/>
        <v>2.3572395821364251</v>
      </c>
    </row>
    <row r="596" spans="1:3">
      <c r="A596" s="4">
        <v>43329</v>
      </c>
      <c r="B596" s="8">
        <v>2.4480059346092111</v>
      </c>
      <c r="C596" s="7">
        <f t="shared" si="8"/>
        <v>2.3607584971167452</v>
      </c>
    </row>
    <row r="597" spans="1:3">
      <c r="A597" s="4">
        <v>43330</v>
      </c>
      <c r="B597" s="8">
        <v>2.6747816124368287</v>
      </c>
      <c r="C597" s="7">
        <f t="shared" si="8"/>
        <v>2.366490880394708</v>
      </c>
    </row>
    <row r="598" spans="1:3">
      <c r="A598" s="4">
        <v>43331</v>
      </c>
      <c r="B598" s="8">
        <v>2.6812975847938505</v>
      </c>
      <c r="C598" s="7">
        <f t="shared" si="8"/>
        <v>2.3777022007336446</v>
      </c>
    </row>
    <row r="599" spans="1:3">
      <c r="A599" s="4">
        <v>43332</v>
      </c>
      <c r="B599" s="8">
        <v>2.6704719626113387</v>
      </c>
      <c r="C599" s="7">
        <f t="shared" si="8"/>
        <v>2.3892949972605821</v>
      </c>
    </row>
    <row r="600" spans="1:3">
      <c r="A600" s="4">
        <v>43333</v>
      </c>
      <c r="B600" s="8">
        <v>2.66713246911474</v>
      </c>
      <c r="C600" s="7">
        <f t="shared" si="8"/>
        <v>2.3993608299505516</v>
      </c>
    </row>
    <row r="601" spans="1:3">
      <c r="A601" s="4">
        <v>43334</v>
      </c>
      <c r="B601" s="8">
        <v>2.6681391415774671</v>
      </c>
      <c r="C601" s="7">
        <f t="shared" si="8"/>
        <v>2.410591702771828</v>
      </c>
    </row>
    <row r="602" spans="1:3">
      <c r="A602" s="4">
        <v>43335</v>
      </c>
      <c r="B602" s="8">
        <v>2.6494471010216336</v>
      </c>
      <c r="C602" s="7">
        <f t="shared" si="8"/>
        <v>2.4220516333825297</v>
      </c>
    </row>
    <row r="603" spans="1:3">
      <c r="A603" s="4">
        <v>43336</v>
      </c>
      <c r="B603" s="8">
        <v>2.6595431358622923</v>
      </c>
      <c r="C603" s="7">
        <f t="shared" si="8"/>
        <v>2.4331778474114505</v>
      </c>
    </row>
    <row r="604" spans="1:3">
      <c r="A604" s="4">
        <v>43337</v>
      </c>
      <c r="B604" s="8">
        <v>2.6555479917796045</v>
      </c>
      <c r="C604" s="7">
        <f t="shared" si="8"/>
        <v>2.4436146981184881</v>
      </c>
    </row>
    <row r="605" spans="1:3">
      <c r="A605" s="4">
        <v>43338</v>
      </c>
      <c r="B605" s="8">
        <v>2.6541107456111099</v>
      </c>
      <c r="C605" s="7">
        <f t="shared" si="8"/>
        <v>2.4531524053590754</v>
      </c>
    </row>
    <row r="606" spans="1:3">
      <c r="A606" s="4">
        <v>43339</v>
      </c>
      <c r="B606" s="8">
        <v>2.6659221062028573</v>
      </c>
      <c r="C606" s="7">
        <f t="shared" si="8"/>
        <v>2.4631454832582924</v>
      </c>
    </row>
    <row r="607" spans="1:3">
      <c r="A607" s="4">
        <v>43340</v>
      </c>
      <c r="B607" s="8">
        <v>2.6572761421597679</v>
      </c>
      <c r="C607" s="7">
        <f t="shared" si="8"/>
        <v>2.4733385165727859</v>
      </c>
    </row>
    <row r="608" spans="1:3">
      <c r="A608" s="4">
        <v>43341</v>
      </c>
      <c r="B608" s="8">
        <v>2.6524921097171279</v>
      </c>
      <c r="C608" s="7">
        <f t="shared" si="8"/>
        <v>2.485881853077645</v>
      </c>
    </row>
    <row r="609" spans="1:3">
      <c r="A609" s="4">
        <v>43342</v>
      </c>
      <c r="B609" s="8">
        <v>2.6468035184766658</v>
      </c>
      <c r="C609" s="7">
        <f t="shared" si="8"/>
        <v>2.4987138609626895</v>
      </c>
    </row>
    <row r="610" spans="1:3">
      <c r="A610" s="4">
        <v>43343</v>
      </c>
      <c r="B610" s="8">
        <v>2.6507769701319792</v>
      </c>
      <c r="C610" s="7">
        <f t="shared" si="8"/>
        <v>2.5086702845978941</v>
      </c>
    </row>
    <row r="611" spans="1:3">
      <c r="A611" s="4">
        <v>43344</v>
      </c>
      <c r="B611" s="8">
        <v>2.6866352894556838</v>
      </c>
      <c r="C611" s="7">
        <f t="shared" ref="C611:C674" si="9">AVERAGE(B580:B610)</f>
        <v>2.5181377047659481</v>
      </c>
    </row>
    <row r="612" spans="1:3">
      <c r="A612" s="4">
        <v>43345</v>
      </c>
      <c r="B612" s="8">
        <v>2.6794003799045765</v>
      </c>
      <c r="C612" s="7">
        <f t="shared" si="9"/>
        <v>2.5267885802108929</v>
      </c>
    </row>
    <row r="613" spans="1:3">
      <c r="A613" s="4">
        <v>43346</v>
      </c>
      <c r="B613" s="8">
        <v>2.6792158061432136</v>
      </c>
      <c r="C613" s="7">
        <f t="shared" si="9"/>
        <v>2.5360203359408753</v>
      </c>
    </row>
    <row r="614" spans="1:3">
      <c r="A614" s="4">
        <v>43347</v>
      </c>
      <c r="B614" s="8">
        <v>2.6915028710615982</v>
      </c>
      <c r="C614" s="7">
        <f t="shared" si="9"/>
        <v>2.5472906338678052</v>
      </c>
    </row>
    <row r="615" spans="1:3">
      <c r="A615" s="4">
        <v>43348</v>
      </c>
      <c r="B615" s="8">
        <v>2.65239353154834</v>
      </c>
      <c r="C615" s="7">
        <f t="shared" si="9"/>
        <v>2.5562464080494003</v>
      </c>
    </row>
    <row r="616" spans="1:3">
      <c r="A616" s="4">
        <v>43349</v>
      </c>
      <c r="B616" s="8">
        <v>2.63653228534023</v>
      </c>
      <c r="C616" s="7">
        <f t="shared" si="9"/>
        <v>2.5614575977144569</v>
      </c>
    </row>
    <row r="617" spans="1:3">
      <c r="A617" s="4">
        <v>43350</v>
      </c>
      <c r="B617" s="8">
        <v>2.6980108303824011</v>
      </c>
      <c r="C617" s="7">
        <f t="shared" si="9"/>
        <v>2.5620587153410419</v>
      </c>
    </row>
    <row r="618" spans="1:3">
      <c r="A618" s="4">
        <v>43351</v>
      </c>
      <c r="B618" s="8">
        <v>2.6956986936233878</v>
      </c>
      <c r="C618" s="7">
        <f t="shared" si="9"/>
        <v>2.5682943810489935</v>
      </c>
    </row>
    <row r="619" spans="1:3">
      <c r="A619" s="4">
        <v>43352</v>
      </c>
      <c r="B619" s="8">
        <v>2.6840625262335873</v>
      </c>
      <c r="C619" s="7">
        <f t="shared" si="9"/>
        <v>2.5805321294764925</v>
      </c>
    </row>
    <row r="620" spans="1:3">
      <c r="A620" s="4">
        <v>43353</v>
      </c>
      <c r="B620" s="8">
        <v>2.7143224016020144</v>
      </c>
      <c r="C620" s="7">
        <f t="shared" si="9"/>
        <v>2.5927351813226513</v>
      </c>
    </row>
    <row r="621" spans="1:3">
      <c r="A621" s="4">
        <v>43354</v>
      </c>
      <c r="B621" s="8">
        <v>2.6797837057695002</v>
      </c>
      <c r="C621" s="7">
        <f t="shared" si="9"/>
        <v>2.6042978176091451</v>
      </c>
    </row>
    <row r="622" spans="1:3">
      <c r="A622" s="4">
        <v>43355</v>
      </c>
      <c r="B622" s="8">
        <v>2.695056269473588</v>
      </c>
      <c r="C622" s="7">
        <f t="shared" si="9"/>
        <v>2.6129728969740702</v>
      </c>
    </row>
    <row r="623" spans="1:3">
      <c r="A623" s="4">
        <v>43356</v>
      </c>
      <c r="B623" s="8">
        <v>2.7615283233392476</v>
      </c>
      <c r="C623" s="7">
        <f t="shared" si="9"/>
        <v>2.6231925991402782</v>
      </c>
    </row>
    <row r="624" spans="1:3">
      <c r="A624" s="4">
        <v>43357</v>
      </c>
      <c r="B624" s="8">
        <v>2.7048357548761479</v>
      </c>
      <c r="C624" s="7">
        <f t="shared" si="9"/>
        <v>2.6359214603983188</v>
      </c>
    </row>
    <row r="625" spans="1:3">
      <c r="A625" s="4">
        <v>43358</v>
      </c>
      <c r="B625" s="8">
        <v>2.6650714607945916</v>
      </c>
      <c r="C625" s="7">
        <f t="shared" si="9"/>
        <v>2.6474929327143468</v>
      </c>
    </row>
    <row r="626" spans="1:3">
      <c r="A626" s="4">
        <v>43359</v>
      </c>
      <c r="B626" s="8">
        <v>2.6937768295456443</v>
      </c>
      <c r="C626" s="7">
        <f t="shared" si="9"/>
        <v>2.6575421659453444</v>
      </c>
    </row>
    <row r="627" spans="1:3">
      <c r="A627" s="4">
        <v>43360</v>
      </c>
      <c r="B627" s="8">
        <v>2.7595501259333068</v>
      </c>
      <c r="C627" s="7">
        <f t="shared" si="9"/>
        <v>2.6683734027483945</v>
      </c>
    </row>
    <row r="628" spans="1:3">
      <c r="A628" s="4">
        <v>43361</v>
      </c>
      <c r="B628" s="8">
        <v>2.6708228531252081</v>
      </c>
      <c r="C628" s="7">
        <f t="shared" si="9"/>
        <v>2.6784232153717515</v>
      </c>
    </row>
    <row r="629" spans="1:3">
      <c r="A629" s="4">
        <v>43362</v>
      </c>
      <c r="B629" s="8">
        <v>2.67522223132897</v>
      </c>
      <c r="C629" s="7">
        <f t="shared" si="9"/>
        <v>2.6782955134584738</v>
      </c>
    </row>
    <row r="630" spans="1:3">
      <c r="A630" s="4">
        <v>43363</v>
      </c>
      <c r="B630" s="8">
        <v>2.7085652393393209</v>
      </c>
      <c r="C630" s="7">
        <f t="shared" si="9"/>
        <v>2.6780995343144451</v>
      </c>
    </row>
    <row r="631" spans="1:3">
      <c r="A631" s="4">
        <v>43364</v>
      </c>
      <c r="B631" s="8">
        <v>2.7124787572539266</v>
      </c>
      <c r="C631" s="7">
        <f t="shared" si="9"/>
        <v>2.6793283496927676</v>
      </c>
    </row>
    <row r="632" spans="1:3">
      <c r="A632" s="4">
        <v>43365</v>
      </c>
      <c r="B632" s="8">
        <v>2.7061905222044573</v>
      </c>
      <c r="C632" s="7">
        <f t="shared" si="9"/>
        <v>2.6807911331811289</v>
      </c>
    </row>
    <row r="633" spans="1:3">
      <c r="A633" s="4">
        <v>43366</v>
      </c>
      <c r="B633" s="8">
        <v>2.6991474460260241</v>
      </c>
      <c r="C633" s="7">
        <f t="shared" si="9"/>
        <v>2.682018597072322</v>
      </c>
    </row>
    <row r="634" spans="1:3">
      <c r="A634" s="4">
        <v>43367</v>
      </c>
      <c r="B634" s="8">
        <v>2.6937507399645022</v>
      </c>
      <c r="C634" s="7">
        <f t="shared" si="9"/>
        <v>2.6836218340079472</v>
      </c>
    </row>
    <row r="635" spans="1:3">
      <c r="A635" s="4">
        <v>43368</v>
      </c>
      <c r="B635" s="8">
        <v>2.6839080049613595</v>
      </c>
      <c r="C635" s="7">
        <f t="shared" si="9"/>
        <v>2.6847253051080182</v>
      </c>
    </row>
    <row r="636" spans="1:3">
      <c r="A636" s="4">
        <v>43369</v>
      </c>
      <c r="B636" s="8">
        <v>2.6962756834288255</v>
      </c>
      <c r="C636" s="7">
        <f t="shared" si="9"/>
        <v>2.6856401442429139</v>
      </c>
    </row>
    <row r="637" spans="1:3">
      <c r="A637" s="4">
        <v>43370</v>
      </c>
      <c r="B637" s="8">
        <v>2.697114470005463</v>
      </c>
      <c r="C637" s="7">
        <f t="shared" si="9"/>
        <v>2.6870003035273564</v>
      </c>
    </row>
    <row r="638" spans="1:3">
      <c r="A638" s="4">
        <v>43371</v>
      </c>
      <c r="B638" s="8">
        <v>2.6563732342628765</v>
      </c>
      <c r="C638" s="7">
        <f t="shared" si="9"/>
        <v>2.6880065088113114</v>
      </c>
    </row>
    <row r="639" spans="1:3">
      <c r="A639" s="4">
        <v>43372</v>
      </c>
      <c r="B639" s="8">
        <v>2.6566268554908867</v>
      </c>
      <c r="C639" s="7">
        <f t="shared" si="9"/>
        <v>2.687977382750121</v>
      </c>
    </row>
    <row r="640" spans="1:3">
      <c r="A640" s="4">
        <v>43373</v>
      </c>
      <c r="B640" s="8">
        <v>2.655637957348818</v>
      </c>
      <c r="C640" s="7">
        <f t="shared" si="9"/>
        <v>2.6881107616460485</v>
      </c>
    </row>
    <row r="641" spans="1:3">
      <c r="A641" s="4">
        <v>43374</v>
      </c>
      <c r="B641" s="8">
        <v>2.6570484335666964</v>
      </c>
      <c r="C641" s="7">
        <f t="shared" si="9"/>
        <v>2.6883957435451502</v>
      </c>
    </row>
    <row r="642" spans="1:3">
      <c r="A642" s="4">
        <v>43375</v>
      </c>
      <c r="B642" s="8">
        <v>2.6274311216496224</v>
      </c>
      <c r="C642" s="7">
        <f t="shared" si="9"/>
        <v>2.6885980488172385</v>
      </c>
    </row>
    <row r="643" spans="1:3">
      <c r="A643" s="4">
        <v>43376</v>
      </c>
      <c r="B643" s="8">
        <v>2.6315793104183225</v>
      </c>
      <c r="C643" s="7">
        <f t="shared" si="9"/>
        <v>2.6866882369525267</v>
      </c>
    </row>
    <row r="644" spans="1:3">
      <c r="A644" s="4">
        <v>43377</v>
      </c>
      <c r="B644" s="8">
        <v>2.6534668475688741</v>
      </c>
      <c r="C644" s="7">
        <f t="shared" si="9"/>
        <v>2.6851456218078087</v>
      </c>
    </row>
    <row r="645" spans="1:3">
      <c r="A645" s="4">
        <v>43378</v>
      </c>
      <c r="B645" s="8">
        <v>2.6731272306611995</v>
      </c>
      <c r="C645" s="7">
        <f t="shared" si="9"/>
        <v>2.6843150102408946</v>
      </c>
    </row>
    <row r="646" spans="1:3">
      <c r="A646" s="4">
        <v>43379</v>
      </c>
      <c r="B646" s="8">
        <v>2.6832504866519744</v>
      </c>
      <c r="C646" s="7">
        <f t="shared" si="9"/>
        <v>2.6837222476473332</v>
      </c>
    </row>
    <row r="647" spans="1:3">
      <c r="A647" s="4">
        <v>43380</v>
      </c>
      <c r="B647" s="8">
        <v>2.654211627125135</v>
      </c>
      <c r="C647" s="7">
        <f t="shared" si="9"/>
        <v>2.6847176332958376</v>
      </c>
    </row>
    <row r="648" spans="1:3">
      <c r="A648" s="4">
        <v>43381</v>
      </c>
      <c r="B648" s="8">
        <v>2.6684288277395032</v>
      </c>
      <c r="C648" s="7">
        <f t="shared" si="9"/>
        <v>2.6852879346437382</v>
      </c>
    </row>
    <row r="649" spans="1:3">
      <c r="A649" s="4">
        <v>43382</v>
      </c>
      <c r="B649" s="8">
        <v>2.6733206504291855</v>
      </c>
      <c r="C649" s="7">
        <f t="shared" si="9"/>
        <v>2.6843336764939667</v>
      </c>
    </row>
    <row r="650" spans="1:3">
      <c r="A650" s="4">
        <v>43383</v>
      </c>
      <c r="B650" s="8">
        <v>2.6658518133551419</v>
      </c>
      <c r="C650" s="7">
        <f t="shared" si="9"/>
        <v>2.6836118041328634</v>
      </c>
    </row>
    <row r="651" spans="1:3">
      <c r="A651" s="4">
        <v>43384</v>
      </c>
      <c r="B651" s="8">
        <v>2.6677168649654321</v>
      </c>
      <c r="C651" s="7">
        <f t="shared" si="9"/>
        <v>2.6830243617819463</v>
      </c>
    </row>
    <row r="652" spans="1:3">
      <c r="A652" s="4">
        <v>43385</v>
      </c>
      <c r="B652" s="8">
        <v>2.6698776248738292</v>
      </c>
      <c r="C652" s="7">
        <f t="shared" si="9"/>
        <v>2.6815209573743144</v>
      </c>
    </row>
    <row r="653" spans="1:3">
      <c r="A653" s="4">
        <v>43386</v>
      </c>
      <c r="B653" s="8">
        <v>2.6504610785003462</v>
      </c>
      <c r="C653" s="7">
        <f t="shared" si="9"/>
        <v>2.6812014063776797</v>
      </c>
    </row>
    <row r="654" spans="1:3">
      <c r="A654" s="4">
        <v>43387</v>
      </c>
      <c r="B654" s="8">
        <v>2.6374986524132016</v>
      </c>
      <c r="C654" s="7">
        <f t="shared" si="9"/>
        <v>2.6797628518301564</v>
      </c>
    </row>
    <row r="655" spans="1:3">
      <c r="A655" s="4">
        <v>43388</v>
      </c>
      <c r="B655" s="8">
        <v>2.6385967295748545</v>
      </c>
      <c r="C655" s="7">
        <f t="shared" si="9"/>
        <v>2.6757618947035091</v>
      </c>
    </row>
    <row r="656" spans="1:3">
      <c r="A656" s="4">
        <v>43389</v>
      </c>
      <c r="B656" s="8">
        <v>2.6550966241468776</v>
      </c>
      <c r="C656" s="7">
        <f t="shared" si="9"/>
        <v>2.6736251519518546</v>
      </c>
    </row>
    <row r="657" spans="1:3">
      <c r="A657" s="4">
        <v>43390</v>
      </c>
      <c r="B657" s="8">
        <v>2.4068646260766848</v>
      </c>
      <c r="C657" s="7">
        <f t="shared" si="9"/>
        <v>2.6733033830277351</v>
      </c>
    </row>
    <row r="658" spans="1:3">
      <c r="A658" s="4">
        <v>43391</v>
      </c>
      <c r="B658" s="8">
        <v>2.4287988567438932</v>
      </c>
      <c r="C658" s="7">
        <f t="shared" si="9"/>
        <v>2.6640481506577682</v>
      </c>
    </row>
    <row r="659" spans="1:3">
      <c r="A659" s="4">
        <v>43392</v>
      </c>
      <c r="B659" s="8">
        <v>2.3813006883077059</v>
      </c>
      <c r="C659" s="7">
        <f t="shared" si="9"/>
        <v>2.6533787548774646</v>
      </c>
    </row>
    <row r="660" spans="1:3">
      <c r="A660" s="4">
        <v>43393</v>
      </c>
      <c r="B660" s="8">
        <v>2.364027539839177</v>
      </c>
      <c r="C660" s="7">
        <f t="shared" si="9"/>
        <v>2.6440393302059322</v>
      </c>
    </row>
    <row r="661" spans="1:3">
      <c r="A661" s="4">
        <v>43394</v>
      </c>
      <c r="B661" s="8">
        <v>2.3830610020243226</v>
      </c>
      <c r="C661" s="7">
        <f t="shared" si="9"/>
        <v>2.6340007917707773</v>
      </c>
    </row>
    <row r="662" spans="1:3">
      <c r="A662" s="4">
        <v>43395</v>
      </c>
      <c r="B662" s="8">
        <v>2.5086029457721035</v>
      </c>
      <c r="C662" s="7">
        <f t="shared" si="9"/>
        <v>2.623500655083197</v>
      </c>
    </row>
    <row r="663" spans="1:3">
      <c r="A663" s="4">
        <v>43396</v>
      </c>
      <c r="B663" s="8">
        <v>2.4644967907541986</v>
      </c>
      <c r="C663" s="7">
        <f t="shared" si="9"/>
        <v>2.616924016003138</v>
      </c>
    </row>
    <row r="664" spans="1:3">
      <c r="A664" s="4">
        <v>43397</v>
      </c>
      <c r="B664" s="8">
        <v>2.4936502431205687</v>
      </c>
      <c r="C664" s="7">
        <f t="shared" si="9"/>
        <v>2.6091274440208716</v>
      </c>
    </row>
    <row r="665" spans="1:3">
      <c r="A665" s="4">
        <v>43398</v>
      </c>
      <c r="B665" s="8">
        <v>2.445995032934615</v>
      </c>
      <c r="C665" s="7">
        <f t="shared" si="9"/>
        <v>2.6024985019916631</v>
      </c>
    </row>
    <row r="666" spans="1:3">
      <c r="A666" s="4">
        <v>43399</v>
      </c>
      <c r="B666" s="8">
        <v>2.4054633892299013</v>
      </c>
      <c r="C666" s="7">
        <f t="shared" si="9"/>
        <v>2.5945063824100543</v>
      </c>
    </row>
    <row r="667" spans="1:3">
      <c r="A667" s="4">
        <v>43400</v>
      </c>
      <c r="B667" s="8">
        <v>2.3969478487314193</v>
      </c>
      <c r="C667" s="7">
        <f t="shared" si="9"/>
        <v>2.5855242980316202</v>
      </c>
    </row>
    <row r="668" spans="1:3">
      <c r="A668" s="4">
        <v>43401</v>
      </c>
      <c r="B668" s="8">
        <v>2.4233609976776971</v>
      </c>
      <c r="C668" s="7">
        <f t="shared" si="9"/>
        <v>2.5758685614284786</v>
      </c>
    </row>
    <row r="669" spans="1:3">
      <c r="A669" s="4">
        <v>43402</v>
      </c>
      <c r="B669" s="8">
        <v>2.4400484084534524</v>
      </c>
      <c r="C669" s="7">
        <f t="shared" si="9"/>
        <v>2.5670378042566151</v>
      </c>
    </row>
    <row r="670" spans="1:3">
      <c r="A670" s="4">
        <v>43403</v>
      </c>
      <c r="B670" s="8">
        <v>2.4058540436450371</v>
      </c>
      <c r="C670" s="7">
        <f t="shared" si="9"/>
        <v>2.5600595840692142</v>
      </c>
    </row>
    <row r="671" spans="1:3">
      <c r="A671" s="4">
        <v>43404</v>
      </c>
      <c r="B671" s="8">
        <v>2.502278657348231</v>
      </c>
      <c r="C671" s="7">
        <f t="shared" si="9"/>
        <v>2.5519701385257996</v>
      </c>
    </row>
    <row r="672" spans="1:3">
      <c r="A672" s="4">
        <v>43405</v>
      </c>
      <c r="B672" s="8">
        <v>2.5097691851031025</v>
      </c>
      <c r="C672" s="7">
        <f t="shared" si="9"/>
        <v>2.5470230643322322</v>
      </c>
    </row>
    <row r="673" spans="1:3">
      <c r="A673" s="4">
        <v>43406</v>
      </c>
      <c r="B673" s="8">
        <v>2.4854462951444969</v>
      </c>
      <c r="C673" s="7">
        <f t="shared" si="9"/>
        <v>2.542272120833406</v>
      </c>
    </row>
    <row r="674" spans="1:3">
      <c r="A674" s="4">
        <v>43407</v>
      </c>
      <c r="B674" s="8">
        <v>2.4235470082830961</v>
      </c>
      <c r="C674" s="7">
        <f t="shared" si="9"/>
        <v>2.5376919651396923</v>
      </c>
    </row>
    <row r="675" spans="1:3">
      <c r="A675" s="4">
        <v>43408</v>
      </c>
      <c r="B675" s="8">
        <v>2.4170075572684229</v>
      </c>
      <c r="C675" s="7">
        <f t="shared" ref="C675:C738" si="10">AVERAGE(B644:B674)</f>
        <v>2.5309812457159757</v>
      </c>
    </row>
    <row r="676" spans="1:3">
      <c r="A676" s="4">
        <v>43409</v>
      </c>
      <c r="B676" s="8">
        <v>2.5223128586543853</v>
      </c>
      <c r="C676" s="7">
        <f t="shared" si="10"/>
        <v>2.5233535266740259</v>
      </c>
    </row>
    <row r="677" spans="1:3">
      <c r="A677" s="4">
        <v>43410</v>
      </c>
      <c r="B677" s="8">
        <v>2.5618872925730591</v>
      </c>
      <c r="C677" s="7">
        <f t="shared" si="10"/>
        <v>2.518488546931871</v>
      </c>
    </row>
    <row r="678" spans="1:3">
      <c r="A678" s="4">
        <v>43411</v>
      </c>
      <c r="B678" s="8">
        <v>2.4914717901054759</v>
      </c>
      <c r="C678" s="7">
        <f t="shared" si="10"/>
        <v>2.5145736051873895</v>
      </c>
    </row>
    <row r="679" spans="1:3">
      <c r="A679" s="4">
        <v>43412</v>
      </c>
      <c r="B679" s="8">
        <v>2.5537694205760944</v>
      </c>
      <c r="C679" s="7">
        <f t="shared" si="10"/>
        <v>2.5093239330254651</v>
      </c>
    </row>
    <row r="680" spans="1:3">
      <c r="A680" s="4">
        <v>43413</v>
      </c>
      <c r="B680" s="8">
        <v>2.5808768769054473</v>
      </c>
      <c r="C680" s="7">
        <f t="shared" si="10"/>
        <v>2.5056252424718068</v>
      </c>
    </row>
    <row r="681" spans="1:3">
      <c r="A681" s="4">
        <v>43414</v>
      </c>
      <c r="B681" s="8">
        <v>2.4322624399098545</v>
      </c>
      <c r="C681" s="7">
        <f t="shared" si="10"/>
        <v>2.5026431852613635</v>
      </c>
    </row>
    <row r="682" spans="1:3">
      <c r="A682" s="4">
        <v>43415</v>
      </c>
      <c r="B682" s="8">
        <v>2.4992411955368894</v>
      </c>
      <c r="C682" s="7">
        <f t="shared" si="10"/>
        <v>2.4951080441824836</v>
      </c>
    </row>
    <row r="683" spans="1:3">
      <c r="A683" s="4">
        <v>43416</v>
      </c>
      <c r="B683" s="8">
        <v>2.4992551240663117</v>
      </c>
      <c r="C683" s="7">
        <f t="shared" si="10"/>
        <v>2.4896733451686588</v>
      </c>
    </row>
    <row r="684" spans="1:3">
      <c r="A684" s="4">
        <v>43417</v>
      </c>
      <c r="B684" s="8">
        <v>2.5643029655104859</v>
      </c>
      <c r="C684" s="7">
        <f t="shared" si="10"/>
        <v>2.4841693935297067</v>
      </c>
    </row>
    <row r="685" spans="1:3">
      <c r="A685" s="4">
        <v>43418</v>
      </c>
      <c r="B685" s="8">
        <v>2.5132120249886913</v>
      </c>
      <c r="C685" s="7">
        <f t="shared" si="10"/>
        <v>2.481390099562292</v>
      </c>
    </row>
    <row r="686" spans="1:3">
      <c r="A686" s="4">
        <v>43419</v>
      </c>
      <c r="B686" s="8">
        <v>2.4337023614116342</v>
      </c>
      <c r="C686" s="7">
        <f t="shared" si="10"/>
        <v>2.47738085351634</v>
      </c>
    </row>
    <row r="687" spans="1:3">
      <c r="A687" s="4">
        <v>43420</v>
      </c>
      <c r="B687" s="8">
        <v>2.412683418302485</v>
      </c>
      <c r="C687" s="7">
        <f t="shared" si="10"/>
        <v>2.4707713577691401</v>
      </c>
    </row>
    <row r="688" spans="1:3">
      <c r="A688" s="4">
        <v>43421</v>
      </c>
      <c r="B688" s="8">
        <v>2.4333186224951731</v>
      </c>
      <c r="C688" s="7">
        <f t="shared" si="10"/>
        <v>2.46295157693545</v>
      </c>
    </row>
    <row r="689" spans="1:3">
      <c r="A689" s="4">
        <v>43422</v>
      </c>
      <c r="B689" s="8">
        <v>2.3915804180133446</v>
      </c>
      <c r="C689" s="7">
        <f t="shared" si="10"/>
        <v>2.4638049316586272</v>
      </c>
    </row>
    <row r="690" spans="1:3">
      <c r="A690" s="4">
        <v>43423</v>
      </c>
      <c r="B690" s="8">
        <v>2.5112871170828819</v>
      </c>
      <c r="C690" s="7">
        <f t="shared" si="10"/>
        <v>2.462604336860867</v>
      </c>
    </row>
    <row r="691" spans="1:3">
      <c r="A691" s="4">
        <v>43424</v>
      </c>
      <c r="B691" s="8">
        <v>2.5571689965058515</v>
      </c>
      <c r="C691" s="7">
        <f t="shared" si="10"/>
        <v>2.4667974474665182</v>
      </c>
    </row>
    <row r="692" spans="1:3">
      <c r="A692" s="4">
        <v>43425</v>
      </c>
      <c r="B692" s="8">
        <v>2.4617983706725903</v>
      </c>
      <c r="C692" s="7">
        <f t="shared" si="10"/>
        <v>2.4730278170364111</v>
      </c>
    </row>
    <row r="693" spans="1:3">
      <c r="A693" s="4">
        <v>43426</v>
      </c>
      <c r="B693" s="8">
        <v>2.4163994048055968</v>
      </c>
      <c r="C693" s="7">
        <f t="shared" si="10"/>
        <v>2.4755677321540976</v>
      </c>
    </row>
    <row r="694" spans="1:3">
      <c r="A694" s="4">
        <v>43427</v>
      </c>
      <c r="B694" s="8">
        <v>2.4865538615608789</v>
      </c>
      <c r="C694" s="7">
        <f t="shared" si="10"/>
        <v>2.4725934243809844</v>
      </c>
    </row>
    <row r="695" spans="1:3">
      <c r="A695" s="4">
        <v>43428</v>
      </c>
      <c r="B695" s="8">
        <v>2.5616150212687647</v>
      </c>
      <c r="C695" s="7">
        <f t="shared" si="10"/>
        <v>2.473304942794103</v>
      </c>
    </row>
    <row r="696" spans="1:3">
      <c r="A696" s="4">
        <v>43429</v>
      </c>
      <c r="B696" s="8">
        <v>2.5226146551617186</v>
      </c>
      <c r="C696" s="7">
        <f t="shared" si="10"/>
        <v>2.4754973549924313</v>
      </c>
    </row>
    <row r="697" spans="1:3">
      <c r="A697" s="4">
        <v>43430</v>
      </c>
      <c r="B697" s="8">
        <v>2.5767333866167745</v>
      </c>
      <c r="C697" s="7">
        <f t="shared" si="10"/>
        <v>2.4779689557094344</v>
      </c>
    </row>
    <row r="698" spans="1:3">
      <c r="A698" s="4">
        <v>43431</v>
      </c>
      <c r="B698" s="8">
        <v>2.5833090875919771</v>
      </c>
      <c r="C698" s="7">
        <f t="shared" si="10"/>
        <v>2.4834937943348177</v>
      </c>
    </row>
    <row r="699" spans="1:3">
      <c r="A699" s="4">
        <v>43432</v>
      </c>
      <c r="B699" s="8">
        <v>2.5792139253185464</v>
      </c>
      <c r="C699" s="7">
        <f t="shared" si="10"/>
        <v>2.489505447201287</v>
      </c>
    </row>
    <row r="700" spans="1:3">
      <c r="A700" s="4">
        <v>43433</v>
      </c>
      <c r="B700" s="8">
        <v>2.5066943974019096</v>
      </c>
      <c r="C700" s="7">
        <f t="shared" si="10"/>
        <v>2.4945329609961528</v>
      </c>
    </row>
    <row r="701" spans="1:3">
      <c r="A701" s="4">
        <v>43434</v>
      </c>
      <c r="B701" s="8">
        <v>2.5438060232009274</v>
      </c>
      <c r="C701" s="7">
        <f t="shared" si="10"/>
        <v>2.4966828316073935</v>
      </c>
    </row>
    <row r="702" spans="1:3">
      <c r="A702" s="4">
        <v>43435</v>
      </c>
      <c r="B702" s="8">
        <v>2.4854031686067581</v>
      </c>
      <c r="C702" s="7">
        <f t="shared" si="10"/>
        <v>2.5011328954640355</v>
      </c>
    </row>
    <row r="703" spans="1:3">
      <c r="A703" s="4">
        <v>43436</v>
      </c>
      <c r="B703" s="8">
        <v>2.4304771370709757</v>
      </c>
      <c r="C703" s="7">
        <f t="shared" si="10"/>
        <v>2.5005885248594715</v>
      </c>
    </row>
    <row r="704" spans="1:3">
      <c r="A704" s="4">
        <v>43437</v>
      </c>
      <c r="B704" s="8">
        <v>2.4653998861652453</v>
      </c>
      <c r="C704" s="7">
        <f t="shared" si="10"/>
        <v>2.4980307168584353</v>
      </c>
    </row>
    <row r="705" spans="1:3">
      <c r="A705" s="4">
        <v>43438</v>
      </c>
      <c r="B705" s="8">
        <v>2.498839271398023</v>
      </c>
      <c r="C705" s="7">
        <f t="shared" si="10"/>
        <v>2.4973840585042661</v>
      </c>
    </row>
    <row r="706" spans="1:3">
      <c r="A706" s="4">
        <v>43439</v>
      </c>
      <c r="B706" s="8">
        <v>2.4503903656161388</v>
      </c>
      <c r="C706" s="7">
        <f t="shared" si="10"/>
        <v>2.4998128411853928</v>
      </c>
    </row>
    <row r="707" spans="1:3">
      <c r="A707" s="4">
        <v>43440</v>
      </c>
      <c r="B707" s="8">
        <v>2.4152502919832215</v>
      </c>
      <c r="C707" s="7">
        <f t="shared" si="10"/>
        <v>2.5008897059708031</v>
      </c>
    </row>
    <row r="708" spans="1:3">
      <c r="A708" s="4">
        <v>43441</v>
      </c>
      <c r="B708" s="8">
        <v>2.4216154760150257</v>
      </c>
      <c r="C708" s="7">
        <f t="shared" si="10"/>
        <v>2.4974360747878621</v>
      </c>
    </row>
    <row r="709" spans="1:3">
      <c r="A709" s="4">
        <v>43442</v>
      </c>
      <c r="B709" s="8">
        <v>2.4954236129030232</v>
      </c>
      <c r="C709" s="7">
        <f t="shared" si="10"/>
        <v>2.4929111774795389</v>
      </c>
    </row>
    <row r="710" spans="1:3">
      <c r="A710" s="4">
        <v>43443</v>
      </c>
      <c r="B710" s="8">
        <v>2.4691220235951934</v>
      </c>
      <c r="C710" s="7">
        <f t="shared" si="10"/>
        <v>2.4930386556342983</v>
      </c>
    </row>
    <row r="711" spans="1:3">
      <c r="A711" s="4">
        <v>43444</v>
      </c>
      <c r="B711" s="8">
        <v>2.4592536897623232</v>
      </c>
      <c r="C711" s="7">
        <f t="shared" si="10"/>
        <v>2.4903080944413656</v>
      </c>
    </row>
    <row r="712" spans="1:3">
      <c r="A712" s="4">
        <v>43445</v>
      </c>
      <c r="B712" s="8">
        <v>2.5003838937669238</v>
      </c>
      <c r="C712" s="7">
        <f t="shared" si="10"/>
        <v>2.4863847658238454</v>
      </c>
    </row>
    <row r="713" spans="1:3">
      <c r="A713" s="4">
        <v>43446</v>
      </c>
      <c r="B713" s="8">
        <v>2.4912940714331278</v>
      </c>
      <c r="C713" s="7">
        <f t="shared" si="10"/>
        <v>2.4885822320772992</v>
      </c>
    </row>
    <row r="714" spans="1:3">
      <c r="A714" s="4">
        <v>43447</v>
      </c>
      <c r="B714" s="8">
        <v>2.4866512936482872</v>
      </c>
      <c r="C714" s="7">
        <f t="shared" si="10"/>
        <v>2.4883258732352425</v>
      </c>
    </row>
    <row r="715" spans="1:3">
      <c r="A715" s="4">
        <v>43448</v>
      </c>
      <c r="B715" s="8">
        <v>2.5383551816418874</v>
      </c>
      <c r="C715" s="7">
        <f t="shared" si="10"/>
        <v>2.4879192980604676</v>
      </c>
    </row>
    <row r="716" spans="1:3">
      <c r="A716" s="4">
        <v>43449</v>
      </c>
      <c r="B716" s="8">
        <v>2.513999960561117</v>
      </c>
      <c r="C716" s="7">
        <f t="shared" si="10"/>
        <v>2.4870822727743844</v>
      </c>
    </row>
    <row r="717" spans="1:3">
      <c r="A717" s="4">
        <v>43450</v>
      </c>
      <c r="B717" s="8">
        <v>2.5492462168656038</v>
      </c>
      <c r="C717" s="7">
        <f t="shared" si="10"/>
        <v>2.4871076900509141</v>
      </c>
    </row>
    <row r="718" spans="1:3">
      <c r="A718" s="4">
        <v>43451</v>
      </c>
      <c r="B718" s="8">
        <v>2.5275290559977281</v>
      </c>
      <c r="C718" s="7">
        <f t="shared" si="10"/>
        <v>2.4908349111945904</v>
      </c>
    </row>
    <row r="719" spans="1:3">
      <c r="A719" s="4">
        <v>43452</v>
      </c>
      <c r="B719" s="8">
        <v>2.5154617982954477</v>
      </c>
      <c r="C719" s="7">
        <f t="shared" si="10"/>
        <v>2.4945396091847591</v>
      </c>
    </row>
    <row r="720" spans="1:3">
      <c r="A720" s="4">
        <v>43453</v>
      </c>
      <c r="B720" s="8">
        <v>2.4983545763006094</v>
      </c>
      <c r="C720" s="7">
        <f t="shared" si="10"/>
        <v>2.4971893890492844</v>
      </c>
    </row>
    <row r="721" spans="1:3">
      <c r="A721" s="4">
        <v>43454</v>
      </c>
      <c r="B721" s="8">
        <v>2.4291932859355265</v>
      </c>
      <c r="C721" s="7">
        <f t="shared" si="10"/>
        <v>2.5006337167359702</v>
      </c>
    </row>
    <row r="722" spans="1:3">
      <c r="A722" s="4">
        <v>43455</v>
      </c>
      <c r="B722" s="8">
        <v>2.4533160332636239</v>
      </c>
      <c r="C722" s="7">
        <f t="shared" si="10"/>
        <v>2.4979855286344423</v>
      </c>
    </row>
    <row r="723" spans="1:3">
      <c r="A723" s="4">
        <v>43456</v>
      </c>
      <c r="B723" s="8">
        <v>2.4718147356350633</v>
      </c>
      <c r="C723" s="7">
        <f t="shared" si="10"/>
        <v>2.4946354330459837</v>
      </c>
    </row>
    <row r="724" spans="1:3">
      <c r="A724" s="4">
        <v>43457</v>
      </c>
      <c r="B724" s="8">
        <v>2.4896906826616654</v>
      </c>
      <c r="C724" s="7">
        <f t="shared" si="10"/>
        <v>2.4949585415931601</v>
      </c>
    </row>
    <row r="725" spans="1:3">
      <c r="A725" s="4">
        <v>43458</v>
      </c>
      <c r="B725" s="8">
        <v>2.4611335235242988</v>
      </c>
      <c r="C725" s="7">
        <f t="shared" si="10"/>
        <v>2.4973227763627102</v>
      </c>
    </row>
    <row r="726" spans="1:3">
      <c r="A726" s="4">
        <v>43459</v>
      </c>
      <c r="B726" s="8">
        <v>2.4250873065188845</v>
      </c>
      <c r="C726" s="7">
        <f t="shared" si="10"/>
        <v>2.4965027654583043</v>
      </c>
    </row>
    <row r="727" spans="1:3">
      <c r="A727" s="4">
        <v>43460</v>
      </c>
      <c r="B727" s="8">
        <v>2.4004474400136897</v>
      </c>
      <c r="C727" s="7">
        <f t="shared" si="10"/>
        <v>2.4920986456276633</v>
      </c>
    </row>
    <row r="728" spans="1:3">
      <c r="A728" s="4">
        <v>43461</v>
      </c>
      <c r="B728" s="8">
        <v>2.3720890927068838</v>
      </c>
      <c r="C728" s="7">
        <f t="shared" si="10"/>
        <v>2.4881577677196622</v>
      </c>
    </row>
    <row r="729" spans="1:3">
      <c r="A729" s="4">
        <v>43462</v>
      </c>
      <c r="B729" s="8">
        <v>2.5213852263041776</v>
      </c>
      <c r="C729" s="7">
        <f t="shared" si="10"/>
        <v>2.48155633888386</v>
      </c>
    </row>
    <row r="730" spans="1:3">
      <c r="A730" s="4">
        <v>43463</v>
      </c>
      <c r="B730" s="8">
        <v>2.4985359067321498</v>
      </c>
      <c r="C730" s="7">
        <f t="shared" si="10"/>
        <v>2.4795587949713505</v>
      </c>
    </row>
    <row r="731" spans="1:3">
      <c r="A731" s="4">
        <v>43464</v>
      </c>
      <c r="B731" s="8">
        <v>2.5637791936000682</v>
      </c>
      <c r="C731" s="7">
        <f t="shared" si="10"/>
        <v>2.4769562782427568</v>
      </c>
    </row>
    <row r="732" spans="1:3">
      <c r="A732" s="4">
        <v>43465</v>
      </c>
      <c r="B732" s="8">
        <v>2.533640320440004</v>
      </c>
      <c r="C732" s="7">
        <f t="shared" si="10"/>
        <v>2.4787977232814069</v>
      </c>
    </row>
    <row r="733" spans="1:3">
      <c r="A733" s="4">
        <v>43466</v>
      </c>
      <c r="B733" s="8">
        <v>2.5281120253121743</v>
      </c>
      <c r="C733" s="7">
        <f t="shared" si="10"/>
        <v>2.4784697973858933</v>
      </c>
    </row>
    <row r="734" spans="1:3">
      <c r="A734" s="4">
        <v>43467</v>
      </c>
      <c r="B734" s="8">
        <v>2.4195345814637044</v>
      </c>
      <c r="C734" s="7">
        <f t="shared" si="10"/>
        <v>2.4798475024409061</v>
      </c>
    </row>
    <row r="735" spans="1:3">
      <c r="A735" s="4">
        <v>43468</v>
      </c>
      <c r="B735" s="8">
        <v>2.44727931364659</v>
      </c>
      <c r="C735" s="7">
        <f t="shared" si="10"/>
        <v>2.479494516776156</v>
      </c>
    </row>
    <row r="736" spans="1:3">
      <c r="A736" s="4">
        <v>43469</v>
      </c>
      <c r="B736" s="8">
        <v>2.4939966879465056</v>
      </c>
      <c r="C736" s="7">
        <f t="shared" si="10"/>
        <v>2.4789099821787799</v>
      </c>
    </row>
    <row r="737" spans="1:3">
      <c r="A737" s="4">
        <v>43470</v>
      </c>
      <c r="B737" s="8">
        <v>2.4497211001649948</v>
      </c>
      <c r="C737" s="7">
        <f t="shared" si="10"/>
        <v>2.478753769809376</v>
      </c>
    </row>
    <row r="738" spans="1:3">
      <c r="A738" s="4">
        <v>43471</v>
      </c>
      <c r="B738" s="8">
        <v>2.4246278411038267</v>
      </c>
      <c r="C738" s="7">
        <f t="shared" si="10"/>
        <v>2.4787321806012748</v>
      </c>
    </row>
    <row r="739" spans="1:3">
      <c r="A739" s="4">
        <v>43472</v>
      </c>
      <c r="B739" s="8">
        <v>2.4502740406731163</v>
      </c>
      <c r="C739" s="7">
        <f t="shared" ref="C739:C802" si="11">AVERAGE(B708:B738)</f>
        <v>2.4790346821858109</v>
      </c>
    </row>
    <row r="740" spans="1:3">
      <c r="A740" s="4">
        <v>43473</v>
      </c>
      <c r="B740" s="8">
        <v>2.411177880295921</v>
      </c>
      <c r="C740" s="7">
        <f t="shared" si="11"/>
        <v>2.4799591520134916</v>
      </c>
    </row>
    <row r="741" spans="1:3">
      <c r="A741" s="4">
        <v>43474</v>
      </c>
      <c r="B741" s="8">
        <v>2.4544964642713798</v>
      </c>
      <c r="C741" s="7">
        <f t="shared" si="11"/>
        <v>2.4772415477358432</v>
      </c>
    </row>
    <row r="742" spans="1:3">
      <c r="A742" s="4">
        <v>43475</v>
      </c>
      <c r="B742" s="8">
        <v>2.4957650776765203</v>
      </c>
      <c r="C742" s="7">
        <f t="shared" si="11"/>
        <v>2.4767697554995909</v>
      </c>
    </row>
    <row r="743" spans="1:3">
      <c r="A743" s="4">
        <v>43476</v>
      </c>
      <c r="B743" s="8">
        <v>2.4798173118093811</v>
      </c>
      <c r="C743" s="7">
        <f t="shared" si="11"/>
        <v>2.4779475422065009</v>
      </c>
    </row>
    <row r="744" spans="1:3">
      <c r="A744" s="4">
        <v>43477</v>
      </c>
      <c r="B744" s="8">
        <v>2.4492127118693139</v>
      </c>
      <c r="C744" s="7">
        <f t="shared" si="11"/>
        <v>2.477284104078838</v>
      </c>
    </row>
    <row r="745" spans="1:3">
      <c r="A745" s="4">
        <v>43478</v>
      </c>
      <c r="B745" s="8">
        <v>2.4736292231217103</v>
      </c>
      <c r="C745" s="7">
        <f t="shared" si="11"/>
        <v>2.4759266408671023</v>
      </c>
    </row>
    <row r="746" spans="1:3">
      <c r="A746" s="4">
        <v>43479</v>
      </c>
      <c r="B746" s="8">
        <v>2.5348256281793686</v>
      </c>
      <c r="C746" s="7">
        <f t="shared" si="11"/>
        <v>2.4755065740759221</v>
      </c>
    </row>
    <row r="747" spans="1:3">
      <c r="A747" s="4">
        <v>43480</v>
      </c>
      <c r="B747" s="8">
        <v>2.5769179765124726</v>
      </c>
      <c r="C747" s="7">
        <f t="shared" si="11"/>
        <v>2.4753927175126145</v>
      </c>
    </row>
    <row r="748" spans="1:3">
      <c r="A748" s="4">
        <v>43481</v>
      </c>
      <c r="B748" s="8">
        <v>2.5100112943602113</v>
      </c>
      <c r="C748" s="7">
        <f t="shared" si="11"/>
        <v>2.4774223309303998</v>
      </c>
    </row>
    <row r="749" spans="1:3">
      <c r="A749" s="4">
        <v>43482</v>
      </c>
      <c r="B749" s="8">
        <v>2.4623474645179475</v>
      </c>
      <c r="C749" s="7">
        <f t="shared" si="11"/>
        <v>2.4761566882689356</v>
      </c>
    </row>
    <row r="750" spans="1:3">
      <c r="A750" s="4">
        <v>43483</v>
      </c>
      <c r="B750" s="8">
        <v>2.3451785537331866</v>
      </c>
      <c r="C750" s="7">
        <f t="shared" si="11"/>
        <v>2.4740540562857172</v>
      </c>
    </row>
    <row r="751" spans="1:3">
      <c r="A751" s="4">
        <v>43484</v>
      </c>
      <c r="B751" s="8">
        <v>2.4405374036434635</v>
      </c>
      <c r="C751" s="7">
        <f t="shared" si="11"/>
        <v>2.4685610483966123</v>
      </c>
    </row>
    <row r="752" spans="1:3">
      <c r="A752" s="4">
        <v>43485</v>
      </c>
      <c r="B752" s="8">
        <v>2.5273869415725221</v>
      </c>
      <c r="C752" s="7">
        <f t="shared" si="11"/>
        <v>2.4666959783108977</v>
      </c>
    </row>
    <row r="753" spans="1:3">
      <c r="A753" s="4">
        <v>43486</v>
      </c>
      <c r="B753" s="8">
        <v>2.4281886593942308</v>
      </c>
      <c r="C753" s="7">
        <f t="shared" si="11"/>
        <v>2.4698635155895103</v>
      </c>
    </row>
    <row r="754" spans="1:3">
      <c r="A754" s="4">
        <v>43487</v>
      </c>
      <c r="B754" s="8">
        <v>2.37609601240458</v>
      </c>
      <c r="C754" s="7">
        <f t="shared" si="11"/>
        <v>2.4690529551421112</v>
      </c>
    </row>
    <row r="755" spans="1:3">
      <c r="A755" s="4">
        <v>43488</v>
      </c>
      <c r="B755" s="8">
        <v>2.4349522073235903</v>
      </c>
      <c r="C755" s="7">
        <f t="shared" si="11"/>
        <v>2.4659652543927404</v>
      </c>
    </row>
    <row r="756" spans="1:3">
      <c r="A756" s="4">
        <v>43489</v>
      </c>
      <c r="B756" s="8">
        <v>2.4425433630284319</v>
      </c>
      <c r="C756" s="7">
        <f t="shared" si="11"/>
        <v>2.4641994971237704</v>
      </c>
    </row>
    <row r="757" spans="1:3">
      <c r="A757" s="4">
        <v>43490</v>
      </c>
      <c r="B757" s="8">
        <v>2.4439949573422988</v>
      </c>
      <c r="C757" s="7">
        <f t="shared" si="11"/>
        <v>2.4635998145271292</v>
      </c>
    </row>
    <row r="758" spans="1:3">
      <c r="A758" s="4">
        <v>43491</v>
      </c>
      <c r="B758" s="8">
        <v>2.4344519428408962</v>
      </c>
      <c r="C758" s="7">
        <f t="shared" si="11"/>
        <v>2.4642097387472397</v>
      </c>
    </row>
    <row r="759" spans="1:3">
      <c r="A759" s="4">
        <v>43492</v>
      </c>
      <c r="B759" s="8">
        <v>2.4234780804278913</v>
      </c>
      <c r="C759" s="7">
        <f t="shared" si="11"/>
        <v>2.4653066581932785</v>
      </c>
    </row>
    <row r="760" spans="1:3">
      <c r="A760" s="4">
        <v>43493</v>
      </c>
      <c r="B760" s="8">
        <v>2.4883097905482843</v>
      </c>
      <c r="C760" s="7">
        <f t="shared" si="11"/>
        <v>2.4669643674746013</v>
      </c>
    </row>
    <row r="761" spans="1:3">
      <c r="A761" s="4">
        <v>43494</v>
      </c>
      <c r="B761" s="8">
        <v>2.4792603861454561</v>
      </c>
      <c r="C761" s="7">
        <f t="shared" si="11"/>
        <v>2.4658974179340887</v>
      </c>
    </row>
    <row r="762" spans="1:3">
      <c r="A762" s="4">
        <v>43495</v>
      </c>
      <c r="B762" s="8">
        <v>2.502611756470396</v>
      </c>
      <c r="C762" s="7">
        <f t="shared" si="11"/>
        <v>2.4652756269474203</v>
      </c>
    </row>
    <row r="763" spans="1:3">
      <c r="A763" s="4">
        <v>43496</v>
      </c>
      <c r="B763" s="8">
        <v>2.6096549040272081</v>
      </c>
      <c r="C763" s="7">
        <f t="shared" si="11"/>
        <v>2.4633024838142057</v>
      </c>
    </row>
    <row r="764" spans="1:3">
      <c r="A764" s="4">
        <v>43497</v>
      </c>
      <c r="B764" s="8">
        <v>2.4643579245939007</v>
      </c>
      <c r="C764" s="7">
        <f t="shared" si="11"/>
        <v>2.4657545671557282</v>
      </c>
    </row>
    <row r="765" spans="1:3">
      <c r="A765" s="4">
        <v>43498</v>
      </c>
      <c r="B765" s="8">
        <v>2.4169866201598977</v>
      </c>
      <c r="C765" s="7">
        <f t="shared" si="11"/>
        <v>2.4636979832615902</v>
      </c>
    </row>
    <row r="766" spans="1:3">
      <c r="A766" s="4">
        <v>43499</v>
      </c>
      <c r="B766" s="8">
        <v>2.3681342402603835</v>
      </c>
      <c r="C766" s="7">
        <f t="shared" si="11"/>
        <v>2.4636157909614682</v>
      </c>
    </row>
    <row r="767" spans="1:3">
      <c r="A767" s="4">
        <v>43500</v>
      </c>
      <c r="B767" s="8">
        <v>2.2609371524685749</v>
      </c>
      <c r="C767" s="7">
        <f t="shared" si="11"/>
        <v>2.4610627240780421</v>
      </c>
    </row>
    <row r="768" spans="1:3">
      <c r="A768" s="4">
        <v>43501</v>
      </c>
      <c r="B768" s="8">
        <v>2.3161412350459663</v>
      </c>
      <c r="C768" s="7">
        <f t="shared" si="11"/>
        <v>2.4535446745464955</v>
      </c>
    </row>
    <row r="769" spans="1:3">
      <c r="A769" s="4">
        <v>43502</v>
      </c>
      <c r="B769" s="8">
        <v>2.2785639231501555</v>
      </c>
      <c r="C769" s="7">
        <f t="shared" si="11"/>
        <v>2.4492356466394294</v>
      </c>
    </row>
    <row r="770" spans="1:3">
      <c r="A770" s="4">
        <v>43503</v>
      </c>
      <c r="B770" s="8">
        <v>2.4080468578040306</v>
      </c>
      <c r="C770" s="7">
        <f t="shared" si="11"/>
        <v>2.444523907350602</v>
      </c>
    </row>
    <row r="771" spans="1:3">
      <c r="A771" s="4">
        <v>43504</v>
      </c>
      <c r="B771" s="8">
        <v>2.4747140562008014</v>
      </c>
      <c r="C771" s="7">
        <f t="shared" si="11"/>
        <v>2.4431617401612762</v>
      </c>
    </row>
    <row r="772" spans="1:3">
      <c r="A772" s="4">
        <v>43505</v>
      </c>
      <c r="B772" s="8">
        <v>2.353165515209517</v>
      </c>
      <c r="C772" s="7">
        <f t="shared" si="11"/>
        <v>2.445211294222724</v>
      </c>
    </row>
    <row r="773" spans="1:3">
      <c r="A773" s="4">
        <v>43506</v>
      </c>
      <c r="B773" s="8">
        <v>2.4035276363297875</v>
      </c>
      <c r="C773" s="7">
        <f t="shared" si="11"/>
        <v>2.4419425539304052</v>
      </c>
    </row>
    <row r="774" spans="1:3">
      <c r="A774" s="4">
        <v>43507</v>
      </c>
      <c r="B774" s="8">
        <v>2.4225783322340644</v>
      </c>
      <c r="C774" s="7">
        <f t="shared" si="11"/>
        <v>2.4389671525966397</v>
      </c>
    </row>
    <row r="775" spans="1:3">
      <c r="A775" s="4">
        <v>43508</v>
      </c>
      <c r="B775" s="8">
        <v>2.4367603910412274</v>
      </c>
      <c r="C775" s="7">
        <f t="shared" si="11"/>
        <v>2.4371207339006618</v>
      </c>
    </row>
    <row r="776" spans="1:3">
      <c r="A776" s="4">
        <v>43509</v>
      </c>
      <c r="B776" s="8">
        <v>2.2417956203023626</v>
      </c>
      <c r="C776" s="7">
        <f t="shared" si="11"/>
        <v>2.4367190461320143</v>
      </c>
    </row>
    <row r="777" spans="1:3">
      <c r="A777" s="4">
        <v>43510</v>
      </c>
      <c r="B777" s="8">
        <v>2.4050646022961093</v>
      </c>
      <c r="C777" s="7">
        <f t="shared" si="11"/>
        <v>2.4292405428152617</v>
      </c>
    </row>
    <row r="778" spans="1:3">
      <c r="A778" s="4">
        <v>43511</v>
      </c>
      <c r="B778" s="8">
        <v>2.4569924398265552</v>
      </c>
      <c r="C778" s="7">
        <f t="shared" si="11"/>
        <v>2.4250547032706407</v>
      </c>
    </row>
    <row r="779" spans="1:3">
      <c r="A779" s="4">
        <v>43512</v>
      </c>
      <c r="B779" s="8">
        <v>2.4422313842814063</v>
      </c>
      <c r="C779" s="7">
        <f t="shared" si="11"/>
        <v>2.4211861375710946</v>
      </c>
    </row>
    <row r="780" spans="1:3">
      <c r="A780" s="4">
        <v>43513</v>
      </c>
      <c r="B780" s="8">
        <v>2.4775112655787739</v>
      </c>
      <c r="C780" s="7">
        <f t="shared" si="11"/>
        <v>2.4189996888588747</v>
      </c>
    </row>
    <row r="781" spans="1:3">
      <c r="A781" s="4">
        <v>43514</v>
      </c>
      <c r="B781" s="8">
        <v>2.4001455437138906</v>
      </c>
      <c r="C781" s="7">
        <f t="shared" si="11"/>
        <v>2.4194888437318038</v>
      </c>
    </row>
    <row r="782" spans="1:3">
      <c r="A782" s="4">
        <v>43515</v>
      </c>
      <c r="B782" s="8">
        <v>2.4267102465138288</v>
      </c>
      <c r="C782" s="7">
        <f t="shared" si="11"/>
        <v>2.4212619724408593</v>
      </c>
    </row>
    <row r="783" spans="1:3">
      <c r="A783" s="4">
        <v>43516</v>
      </c>
      <c r="B783" s="8">
        <v>2.3839443120717472</v>
      </c>
      <c r="C783" s="7">
        <f t="shared" si="11"/>
        <v>2.4208159351140974</v>
      </c>
    </row>
    <row r="784" spans="1:3">
      <c r="A784" s="4">
        <v>43517</v>
      </c>
      <c r="B784" s="8">
        <v>2.4478137621208593</v>
      </c>
      <c r="C784" s="7">
        <f t="shared" si="11"/>
        <v>2.4161887535172988</v>
      </c>
    </row>
    <row r="785" spans="1:3">
      <c r="A785" s="4">
        <v>43518</v>
      </c>
      <c r="B785" s="8">
        <v>2.4596256273358339</v>
      </c>
      <c r="C785" s="7">
        <f t="shared" si="11"/>
        <v>2.4168218213471895</v>
      </c>
    </row>
    <row r="786" spans="1:3">
      <c r="A786" s="4">
        <v>43519</v>
      </c>
      <c r="B786" s="8">
        <v>2.5618177640363466</v>
      </c>
      <c r="C786" s="7">
        <f t="shared" si="11"/>
        <v>2.4195163250546501</v>
      </c>
    </row>
    <row r="787" spans="1:3">
      <c r="A787" s="4">
        <v>43520</v>
      </c>
      <c r="B787" s="8">
        <v>2.4633959336675533</v>
      </c>
      <c r="C787" s="7">
        <f t="shared" si="11"/>
        <v>2.4236087623679645</v>
      </c>
    </row>
    <row r="788" spans="1:3">
      <c r="A788" s="4">
        <v>43521</v>
      </c>
      <c r="B788" s="8">
        <v>2.5993762446718152</v>
      </c>
      <c r="C788" s="7">
        <f t="shared" si="11"/>
        <v>2.424281425936968</v>
      </c>
    </row>
    <row r="789" spans="1:3">
      <c r="A789" s="4">
        <v>43522</v>
      </c>
      <c r="B789" s="8">
        <v>2.4846760360625755</v>
      </c>
      <c r="C789" s="7">
        <f t="shared" si="11"/>
        <v>2.4292937255282427</v>
      </c>
    </row>
    <row r="790" spans="1:3">
      <c r="A790" s="4">
        <v>43523</v>
      </c>
      <c r="B790" s="8">
        <v>2.514125910942933</v>
      </c>
      <c r="C790" s="7">
        <f t="shared" si="11"/>
        <v>2.4309138575676519</v>
      </c>
    </row>
    <row r="791" spans="1:3">
      <c r="A791" s="4">
        <v>43524</v>
      </c>
      <c r="B791" s="8">
        <v>2.5440763660864056</v>
      </c>
      <c r="C791" s="7">
        <f t="shared" si="11"/>
        <v>2.4338379811326534</v>
      </c>
    </row>
    <row r="792" spans="1:3">
      <c r="A792" s="4">
        <v>43525</v>
      </c>
      <c r="B792" s="8">
        <v>2.5753445490751932</v>
      </c>
      <c r="C792" s="7">
        <f t="shared" si="11"/>
        <v>2.4356369029242053</v>
      </c>
    </row>
    <row r="793" spans="1:3">
      <c r="A793" s="4">
        <v>43526</v>
      </c>
      <c r="B793" s="8">
        <v>2.5747559113264238</v>
      </c>
      <c r="C793" s="7">
        <f t="shared" si="11"/>
        <v>2.4387363920509713</v>
      </c>
    </row>
    <row r="794" spans="1:3">
      <c r="A794" s="4">
        <v>43527</v>
      </c>
      <c r="B794" s="8">
        <v>2.5600349014641419</v>
      </c>
      <c r="C794" s="7">
        <f t="shared" si="11"/>
        <v>2.4410636228527789</v>
      </c>
    </row>
    <row r="795" spans="1:3">
      <c r="A795" s="4">
        <v>43528</v>
      </c>
      <c r="B795" s="8">
        <v>2.5661560777570909</v>
      </c>
      <c r="C795" s="7">
        <f t="shared" si="11"/>
        <v>2.4394629776088084</v>
      </c>
    </row>
    <row r="796" spans="1:3">
      <c r="A796" s="4">
        <v>43529</v>
      </c>
      <c r="B796" s="8">
        <v>2.5294096088393125</v>
      </c>
      <c r="C796" s="7">
        <f t="shared" si="11"/>
        <v>2.4427467890011689</v>
      </c>
    </row>
    <row r="797" spans="1:3">
      <c r="A797" s="4">
        <v>43530</v>
      </c>
      <c r="B797" s="8">
        <v>2.4961135364934517</v>
      </c>
      <c r="C797" s="7">
        <f t="shared" si="11"/>
        <v>2.4463733370230858</v>
      </c>
    </row>
    <row r="798" spans="1:3">
      <c r="A798" s="4">
        <v>43531</v>
      </c>
      <c r="B798" s="8">
        <v>2.3905434182610921</v>
      </c>
      <c r="C798" s="7">
        <f t="shared" si="11"/>
        <v>2.4505017014177013</v>
      </c>
    </row>
    <row r="799" spans="1:3">
      <c r="A799" s="4">
        <v>43532</v>
      </c>
      <c r="B799" s="8">
        <v>2.4113723942134007</v>
      </c>
      <c r="C799" s="7">
        <f t="shared" si="11"/>
        <v>2.4546825487013302</v>
      </c>
    </row>
    <row r="800" spans="1:3">
      <c r="A800" s="4">
        <v>43533</v>
      </c>
      <c r="B800" s="8">
        <v>2.4021181453794607</v>
      </c>
      <c r="C800" s="7">
        <f t="shared" si="11"/>
        <v>2.4577545215776997</v>
      </c>
    </row>
    <row r="801" spans="1:3">
      <c r="A801" s="4">
        <v>43534</v>
      </c>
      <c r="B801" s="8">
        <v>2.5512481460106233</v>
      </c>
      <c r="C801" s="7">
        <f t="shared" si="11"/>
        <v>2.4617401416496127</v>
      </c>
    </row>
    <row r="802" spans="1:3">
      <c r="A802" s="4">
        <v>43535</v>
      </c>
      <c r="B802" s="8">
        <v>2.5845489588946071</v>
      </c>
      <c r="C802" s="7">
        <f t="shared" si="11"/>
        <v>2.466359538043374</v>
      </c>
    </row>
    <row r="803" spans="1:3">
      <c r="A803" s="4">
        <v>43536</v>
      </c>
      <c r="B803" s="8">
        <v>2.6025061303906973</v>
      </c>
      <c r="C803" s="7">
        <f t="shared" ref="C803:C866" si="12">AVERAGE(B772:B802)</f>
        <v>2.469902599420593</v>
      </c>
    </row>
    <row r="804" spans="1:3">
      <c r="A804" s="4">
        <v>43537</v>
      </c>
      <c r="B804" s="8">
        <v>2.5674474739779716</v>
      </c>
      <c r="C804" s="7">
        <f t="shared" si="12"/>
        <v>2.477945845071599</v>
      </c>
    </row>
    <row r="805" spans="1:3">
      <c r="A805" s="4">
        <v>43538</v>
      </c>
      <c r="B805" s="8">
        <v>2.5569902363333692</v>
      </c>
      <c r="C805" s="7">
        <f t="shared" si="12"/>
        <v>2.4832335817699276</v>
      </c>
    </row>
    <row r="806" spans="1:3">
      <c r="A806" s="4">
        <v>43539</v>
      </c>
      <c r="B806" s="8">
        <v>2.5122157609875067</v>
      </c>
      <c r="C806" s="7">
        <f t="shared" si="12"/>
        <v>2.4875694496440981</v>
      </c>
    </row>
    <row r="807" spans="1:3">
      <c r="A807" s="4">
        <v>43540</v>
      </c>
      <c r="B807" s="8">
        <v>2.5977590708098188</v>
      </c>
      <c r="C807" s="7">
        <f t="shared" si="12"/>
        <v>2.4900034938359137</v>
      </c>
    </row>
    <row r="808" spans="1:3">
      <c r="A808" s="4">
        <v>43541</v>
      </c>
      <c r="B808" s="8">
        <v>2.589693490477615</v>
      </c>
      <c r="C808" s="7">
        <f t="shared" si="12"/>
        <v>2.5014861857877673</v>
      </c>
    </row>
    <row r="809" spans="1:3">
      <c r="A809" s="4">
        <v>43542</v>
      </c>
      <c r="B809" s="8">
        <v>2.6078925579071939</v>
      </c>
      <c r="C809" s="7">
        <f t="shared" si="12"/>
        <v>2.5074419563742678</v>
      </c>
    </row>
    <row r="810" spans="1:3">
      <c r="A810" s="4">
        <v>43543</v>
      </c>
      <c r="B810" s="8">
        <v>2.6155307781030275</v>
      </c>
      <c r="C810" s="7">
        <f t="shared" si="12"/>
        <v>2.5123097021188041</v>
      </c>
    </row>
    <row r="811" spans="1:3">
      <c r="A811" s="4">
        <v>43544</v>
      </c>
      <c r="B811" s="8">
        <v>2.5819148619432508</v>
      </c>
      <c r="C811" s="7">
        <f t="shared" si="12"/>
        <v>2.5179000051453082</v>
      </c>
    </row>
    <row r="812" spans="1:3">
      <c r="A812" s="4">
        <v>43545</v>
      </c>
      <c r="B812" s="8">
        <v>2.5799151181633468</v>
      </c>
      <c r="C812" s="7">
        <f t="shared" si="12"/>
        <v>2.5212678630925489</v>
      </c>
    </row>
    <row r="813" spans="1:3">
      <c r="A813" s="4">
        <v>43546</v>
      </c>
      <c r="B813" s="8">
        <v>2.5384899500259688</v>
      </c>
      <c r="C813" s="7">
        <f t="shared" si="12"/>
        <v>2.5270668816231767</v>
      </c>
    </row>
    <row r="814" spans="1:3">
      <c r="A814" s="4">
        <v>43547</v>
      </c>
      <c r="B814" s="8">
        <v>2.5613254850554141</v>
      </c>
      <c r="C814" s="7">
        <f t="shared" si="12"/>
        <v>2.530672678510665</v>
      </c>
    </row>
    <row r="815" spans="1:3">
      <c r="A815" s="4">
        <v>43548</v>
      </c>
      <c r="B815" s="8">
        <v>2.542521470612912</v>
      </c>
      <c r="C815" s="7">
        <f t="shared" si="12"/>
        <v>2.5363946518327189</v>
      </c>
    </row>
    <row r="816" spans="1:3">
      <c r="A816" s="4">
        <v>43549</v>
      </c>
      <c r="B816" s="8">
        <v>2.5941839478329256</v>
      </c>
      <c r="C816" s="7">
        <f t="shared" si="12"/>
        <v>2.5394497392034303</v>
      </c>
    </row>
    <row r="817" spans="1:3">
      <c r="A817" s="4">
        <v>43550</v>
      </c>
      <c r="B817" s="8">
        <v>2.6094839489039381</v>
      </c>
      <c r="C817" s="7">
        <f t="shared" si="12"/>
        <v>2.5437903301872078</v>
      </c>
    </row>
    <row r="818" spans="1:3">
      <c r="A818" s="4">
        <v>43551</v>
      </c>
      <c r="B818" s="8">
        <v>2.5385460217101725</v>
      </c>
      <c r="C818" s="7">
        <f t="shared" si="12"/>
        <v>2.5453279490539047</v>
      </c>
    </row>
    <row r="819" spans="1:3">
      <c r="A819" s="4">
        <v>43552</v>
      </c>
      <c r="B819" s="8">
        <v>2.4705180959135062</v>
      </c>
      <c r="C819" s="7">
        <f t="shared" si="12"/>
        <v>2.5477521454423768</v>
      </c>
    </row>
    <row r="820" spans="1:3">
      <c r="A820" s="4">
        <v>43553</v>
      </c>
      <c r="B820" s="8">
        <v>2.4630053305790014</v>
      </c>
      <c r="C820" s="7">
        <f t="shared" si="12"/>
        <v>2.5435954309663025</v>
      </c>
    </row>
    <row r="821" spans="1:3">
      <c r="A821" s="4">
        <v>43554</v>
      </c>
      <c r="B821" s="8">
        <v>2.5114790929053621</v>
      </c>
      <c r="C821" s="7">
        <f t="shared" si="12"/>
        <v>2.5428963759507033</v>
      </c>
    </row>
    <row r="822" spans="1:3">
      <c r="A822" s="4">
        <v>43555</v>
      </c>
      <c r="B822" s="8">
        <v>2.4999561258272216</v>
      </c>
      <c r="C822" s="7">
        <f t="shared" si="12"/>
        <v>2.5428109947236845</v>
      </c>
    </row>
    <row r="823" spans="1:3">
      <c r="A823" s="4">
        <v>43556</v>
      </c>
      <c r="B823" s="8">
        <v>2.4601498642862114</v>
      </c>
      <c r="C823" s="7">
        <f t="shared" si="12"/>
        <v>2.5413877611669364</v>
      </c>
    </row>
    <row r="824" spans="1:3">
      <c r="A824" s="4">
        <v>43557</v>
      </c>
      <c r="B824" s="8">
        <v>2.5373207933651005</v>
      </c>
      <c r="C824" s="7">
        <f t="shared" si="12"/>
        <v>2.5376718035930983</v>
      </c>
    </row>
    <row r="825" spans="1:3">
      <c r="A825" s="4">
        <v>43558</v>
      </c>
      <c r="B825" s="8">
        <v>2.5398729162140636</v>
      </c>
      <c r="C825" s="7">
        <f t="shared" si="12"/>
        <v>2.5364642191427325</v>
      </c>
    </row>
    <row r="826" spans="1:3">
      <c r="A826" s="4">
        <v>43559</v>
      </c>
      <c r="B826" s="8">
        <v>2.5148670835445244</v>
      </c>
      <c r="C826" s="7">
        <f t="shared" si="12"/>
        <v>2.5358138325217627</v>
      </c>
    </row>
    <row r="827" spans="1:3">
      <c r="A827" s="4">
        <v>43560</v>
      </c>
      <c r="B827" s="8">
        <v>2.5796605899654392</v>
      </c>
      <c r="C827" s="7">
        <f t="shared" si="12"/>
        <v>2.5341593488374863</v>
      </c>
    </row>
    <row r="828" spans="1:3">
      <c r="A828" s="4">
        <v>43561</v>
      </c>
      <c r="B828" s="8">
        <v>2.6194478380595081</v>
      </c>
      <c r="C828" s="7">
        <f t="shared" si="12"/>
        <v>2.5357803482286516</v>
      </c>
    </row>
    <row r="829" spans="1:3">
      <c r="A829" s="4">
        <v>43562</v>
      </c>
      <c r="B829" s="8">
        <v>2.594466084850132</v>
      </c>
      <c r="C829" s="7">
        <f t="shared" si="12"/>
        <v>2.5397588740856212</v>
      </c>
    </row>
    <row r="830" spans="1:3">
      <c r="A830" s="4">
        <v>43563</v>
      </c>
      <c r="B830" s="8">
        <v>2.6029865249505431</v>
      </c>
      <c r="C830" s="7">
        <f t="shared" si="12"/>
        <v>2.5463370246207515</v>
      </c>
    </row>
    <row r="831" spans="1:3">
      <c r="A831" s="4">
        <v>43564</v>
      </c>
      <c r="B831" s="8">
        <v>2.523518153667887</v>
      </c>
      <c r="C831" s="7">
        <f t="shared" si="12"/>
        <v>2.5525181256122718</v>
      </c>
    </row>
    <row r="832" spans="1:3">
      <c r="A832" s="4">
        <v>43565</v>
      </c>
      <c r="B832" s="8">
        <v>2.4749152382543778</v>
      </c>
      <c r="C832" s="7">
        <f t="shared" si="12"/>
        <v>2.5564342549118986</v>
      </c>
    </row>
    <row r="833" spans="1:3">
      <c r="A833" s="4">
        <v>43566</v>
      </c>
      <c r="B833" s="8">
        <v>2.5573022270477743</v>
      </c>
      <c r="C833" s="7">
        <f t="shared" si="12"/>
        <v>2.5539719030487937</v>
      </c>
    </row>
    <row r="834" spans="1:3">
      <c r="A834" s="4">
        <v>43567</v>
      </c>
      <c r="B834" s="8">
        <v>2.5768712833191012</v>
      </c>
      <c r="C834" s="7">
        <f t="shared" si="12"/>
        <v>2.5530929762150247</v>
      </c>
    </row>
    <row r="835" spans="1:3">
      <c r="A835" s="4">
        <v>43568</v>
      </c>
      <c r="B835" s="8">
        <v>2.5889934042556861</v>
      </c>
      <c r="C835" s="7">
        <f t="shared" si="12"/>
        <v>2.5522660456643282</v>
      </c>
    </row>
    <row r="836" spans="1:3">
      <c r="A836" s="4">
        <v>43569</v>
      </c>
      <c r="B836" s="8">
        <v>2.536130923881398</v>
      </c>
      <c r="C836" s="7">
        <f t="shared" si="12"/>
        <v>2.5529610756732874</v>
      </c>
    </row>
    <row r="837" spans="1:3">
      <c r="A837" s="4">
        <v>43570</v>
      </c>
      <c r="B837" s="8">
        <v>2.5070131805658304</v>
      </c>
      <c r="C837" s="7">
        <f t="shared" si="12"/>
        <v>2.55228819462645</v>
      </c>
    </row>
    <row r="838" spans="1:3">
      <c r="A838" s="4">
        <v>43571</v>
      </c>
      <c r="B838" s="8">
        <v>2.5055277246353858</v>
      </c>
      <c r="C838" s="7">
        <f t="shared" si="12"/>
        <v>2.5521203694515568</v>
      </c>
    </row>
    <row r="839" spans="1:3">
      <c r="A839" s="4">
        <v>43572</v>
      </c>
      <c r="B839" s="8">
        <v>2.4159056082850197</v>
      </c>
      <c r="C839" s="7">
        <f t="shared" si="12"/>
        <v>2.5491451647362529</v>
      </c>
    </row>
    <row r="840" spans="1:3">
      <c r="A840" s="4">
        <v>43573</v>
      </c>
      <c r="B840" s="8">
        <v>2.4319446885269973</v>
      </c>
      <c r="C840" s="7">
        <f t="shared" si="12"/>
        <v>2.5435391040203625</v>
      </c>
    </row>
    <row r="841" spans="1:3">
      <c r="A841" s="4">
        <v>43574</v>
      </c>
      <c r="B841" s="8">
        <v>2.4185764467496473</v>
      </c>
      <c r="C841" s="7">
        <f t="shared" si="12"/>
        <v>2.5378633662984202</v>
      </c>
    </row>
    <row r="842" spans="1:3">
      <c r="A842" s="4">
        <v>43575</v>
      </c>
      <c r="B842" s="8">
        <v>2.3999984930433516</v>
      </c>
      <c r="C842" s="7">
        <f t="shared" si="12"/>
        <v>2.5315100007708917</v>
      </c>
    </row>
    <row r="843" spans="1:3">
      <c r="A843" s="4">
        <v>43576</v>
      </c>
      <c r="B843" s="8">
        <v>2.4596973803586577</v>
      </c>
      <c r="C843" s="7">
        <f t="shared" si="12"/>
        <v>2.5256417308063792</v>
      </c>
    </row>
    <row r="844" spans="1:3">
      <c r="A844" s="4">
        <v>43577</v>
      </c>
      <c r="B844" s="8">
        <v>2.5039125785391545</v>
      </c>
      <c r="C844" s="7">
        <f t="shared" si="12"/>
        <v>2.5217637392642924</v>
      </c>
    </row>
    <row r="845" spans="1:3">
      <c r="A845" s="4">
        <v>43578</v>
      </c>
      <c r="B845" s="8">
        <v>2.4762225058600951</v>
      </c>
      <c r="C845" s="7">
        <f t="shared" si="12"/>
        <v>2.5206483401840729</v>
      </c>
    </row>
    <row r="846" spans="1:3">
      <c r="A846" s="4">
        <v>43579</v>
      </c>
      <c r="B846" s="8">
        <v>2.4642436435390143</v>
      </c>
      <c r="C846" s="7">
        <f t="shared" si="12"/>
        <v>2.5179030827906757</v>
      </c>
    </row>
    <row r="847" spans="1:3">
      <c r="A847" s="4">
        <v>43580</v>
      </c>
      <c r="B847" s="8">
        <v>2.4886656174541728</v>
      </c>
      <c r="C847" s="7">
        <f t="shared" si="12"/>
        <v>2.5153779915947436</v>
      </c>
    </row>
    <row r="848" spans="1:3">
      <c r="A848" s="4">
        <v>43581</v>
      </c>
      <c r="B848" s="8">
        <v>2.5223853308476336</v>
      </c>
      <c r="C848" s="7">
        <f t="shared" si="12"/>
        <v>2.5119741744857511</v>
      </c>
    </row>
    <row r="849" spans="1:3">
      <c r="A849" s="4">
        <v>43582</v>
      </c>
      <c r="B849" s="8">
        <v>2.4458690842161381</v>
      </c>
      <c r="C849" s="7">
        <f t="shared" si="12"/>
        <v>2.5091645416452248</v>
      </c>
    </row>
    <row r="850" spans="1:3">
      <c r="A850" s="4">
        <v>43583</v>
      </c>
      <c r="B850" s="8">
        <v>2.4499406275420741</v>
      </c>
      <c r="C850" s="7">
        <f t="shared" si="12"/>
        <v>2.5061749630163854</v>
      </c>
    </row>
    <row r="851" spans="1:3">
      <c r="A851" s="4">
        <v>43584</v>
      </c>
      <c r="B851" s="8">
        <v>2.393895677590427</v>
      </c>
      <c r="C851" s="7">
        <f t="shared" si="12"/>
        <v>2.5055111737140816</v>
      </c>
    </row>
    <row r="852" spans="1:3">
      <c r="A852" s="4">
        <v>43585</v>
      </c>
      <c r="B852" s="8">
        <v>2.331758395038487</v>
      </c>
      <c r="C852" s="7">
        <f t="shared" si="12"/>
        <v>2.5032818300692878</v>
      </c>
    </row>
    <row r="853" spans="1:3">
      <c r="A853" s="4">
        <v>43586</v>
      </c>
      <c r="B853" s="8">
        <v>2.447562980409824</v>
      </c>
      <c r="C853" s="7">
        <f t="shared" si="12"/>
        <v>2.4974843882026154</v>
      </c>
    </row>
    <row r="854" spans="1:3">
      <c r="A854" s="4">
        <v>43587</v>
      </c>
      <c r="B854" s="8">
        <v>2.4807948741361061</v>
      </c>
      <c r="C854" s="7">
        <f t="shared" si="12"/>
        <v>2.4957942867375378</v>
      </c>
    </row>
    <row r="855" spans="1:3">
      <c r="A855" s="4">
        <v>43588</v>
      </c>
      <c r="B855" s="8">
        <v>2.5365523580525462</v>
      </c>
      <c r="C855" s="7">
        <f t="shared" si="12"/>
        <v>2.4964602547972117</v>
      </c>
    </row>
    <row r="856" spans="1:3">
      <c r="A856" s="4">
        <v>43589</v>
      </c>
      <c r="B856" s="8">
        <v>2.3076174911624094</v>
      </c>
      <c r="C856" s="7">
        <f t="shared" si="12"/>
        <v>2.4964354665613229</v>
      </c>
    </row>
    <row r="857" spans="1:3">
      <c r="A857" s="4">
        <v>43590</v>
      </c>
      <c r="B857" s="8">
        <v>2.1947238276932324</v>
      </c>
      <c r="C857" s="7">
        <f t="shared" si="12"/>
        <v>2.4889433560757852</v>
      </c>
    </row>
    <row r="858" spans="1:3">
      <c r="A858" s="4">
        <v>43591</v>
      </c>
      <c r="B858" s="8">
        <v>2.3736193771317944</v>
      </c>
      <c r="C858" s="7">
        <f t="shared" si="12"/>
        <v>2.478616154274131</v>
      </c>
    </row>
    <row r="859" spans="1:3">
      <c r="A859" s="4">
        <v>43592</v>
      </c>
      <c r="B859" s="8">
        <v>2.3672567028680294</v>
      </c>
      <c r="C859" s="7">
        <f t="shared" si="12"/>
        <v>2.4719696635375614</v>
      </c>
    </row>
    <row r="860" spans="1:3">
      <c r="A860" s="4">
        <v>43593</v>
      </c>
      <c r="B860" s="8">
        <v>2.3165257217527646</v>
      </c>
      <c r="C860" s="7">
        <f t="shared" si="12"/>
        <v>2.463834465628159</v>
      </c>
    </row>
    <row r="861" spans="1:3">
      <c r="A861" s="4">
        <v>43594</v>
      </c>
      <c r="B861" s="8">
        <v>2.2949535047125651</v>
      </c>
      <c r="C861" s="7">
        <f t="shared" si="12"/>
        <v>2.4548686474637278</v>
      </c>
    </row>
    <row r="862" spans="1:3">
      <c r="A862" s="4">
        <v>43595</v>
      </c>
      <c r="B862" s="8">
        <v>2.3970674403298138</v>
      </c>
      <c r="C862" s="7">
        <f t="shared" si="12"/>
        <v>2.4449320984237932</v>
      </c>
    </row>
    <row r="863" spans="1:3">
      <c r="A863" s="4">
        <v>43596</v>
      </c>
      <c r="B863" s="8">
        <v>2.362560716297319</v>
      </c>
      <c r="C863" s="7">
        <f t="shared" si="12"/>
        <v>2.4408530431548234</v>
      </c>
    </row>
    <row r="864" spans="1:3">
      <c r="A864" s="4">
        <v>43597</v>
      </c>
      <c r="B864" s="8">
        <v>2.303905964725649</v>
      </c>
      <c r="C864" s="7">
        <f t="shared" si="12"/>
        <v>2.4372287037368539</v>
      </c>
    </row>
    <row r="865" spans="1:3">
      <c r="A865" s="4">
        <v>43598</v>
      </c>
      <c r="B865" s="8">
        <v>2.2609451829614473</v>
      </c>
      <c r="C865" s="7">
        <f t="shared" si="12"/>
        <v>2.4290546307587211</v>
      </c>
    </row>
    <row r="866" spans="1:3">
      <c r="A866" s="4">
        <v>43599</v>
      </c>
      <c r="B866" s="8">
        <v>2.3439652258238306</v>
      </c>
      <c r="C866" s="7">
        <f t="shared" si="12"/>
        <v>2.4188634662310546</v>
      </c>
    </row>
    <row r="867" spans="1:3">
      <c r="A867" s="4">
        <v>43600</v>
      </c>
      <c r="B867" s="8">
        <v>2.2912340292791913</v>
      </c>
      <c r="C867" s="7">
        <f t="shared" ref="C867:C930" si="13">AVERAGE(B836:B866)</f>
        <v>2.4109593314429301</v>
      </c>
    </row>
    <row r="868" spans="1:3">
      <c r="A868" s="4">
        <v>43601</v>
      </c>
      <c r="B868" s="8">
        <v>2.3687170474264567</v>
      </c>
      <c r="C868" s="7">
        <f t="shared" si="13"/>
        <v>2.4030594316170526</v>
      </c>
    </row>
    <row r="869" spans="1:3">
      <c r="A869" s="4">
        <v>43602</v>
      </c>
      <c r="B869" s="8">
        <v>2.4179343922735663</v>
      </c>
      <c r="C869" s="7">
        <f t="shared" si="13"/>
        <v>2.398598266031911</v>
      </c>
    </row>
    <row r="870" spans="1:3">
      <c r="A870" s="4">
        <v>43603</v>
      </c>
      <c r="B870" s="8">
        <v>2.4421903406403547</v>
      </c>
      <c r="C870" s="7">
        <f t="shared" si="13"/>
        <v>2.3957726746654004</v>
      </c>
    </row>
    <row r="871" spans="1:3">
      <c r="A871" s="4">
        <v>43604</v>
      </c>
      <c r="B871" s="8">
        <v>2.3919532931580498</v>
      </c>
      <c r="C871" s="7">
        <f t="shared" si="13"/>
        <v>2.3966205692575082</v>
      </c>
    </row>
    <row r="872" spans="1:3">
      <c r="A872" s="4">
        <v>43605</v>
      </c>
      <c r="B872" s="8">
        <v>2.4127817273020589</v>
      </c>
      <c r="C872" s="7">
        <f t="shared" si="13"/>
        <v>2.3953305242456069</v>
      </c>
    </row>
    <row r="873" spans="1:3">
      <c r="A873" s="4">
        <v>43606</v>
      </c>
      <c r="B873" s="8">
        <v>2.3791226741399694</v>
      </c>
      <c r="C873" s="7">
        <f t="shared" si="13"/>
        <v>2.395143597811813</v>
      </c>
    </row>
    <row r="874" spans="1:3">
      <c r="A874" s="4">
        <v>43607</v>
      </c>
      <c r="B874" s="8">
        <v>2.3825145626652575</v>
      </c>
      <c r="C874" s="7">
        <f t="shared" si="13"/>
        <v>2.3944701842988012</v>
      </c>
    </row>
    <row r="875" spans="1:3">
      <c r="A875" s="4">
        <v>43608</v>
      </c>
      <c r="B875" s="8">
        <v>2.4517383281352054</v>
      </c>
      <c r="C875" s="7">
        <f t="shared" si="13"/>
        <v>2.3919804159861111</v>
      </c>
    </row>
    <row r="876" spans="1:3">
      <c r="A876" s="4">
        <v>43609</v>
      </c>
      <c r="B876" s="8">
        <v>2.413998683456402</v>
      </c>
      <c r="C876" s="7">
        <f t="shared" si="13"/>
        <v>2.3902973756504995</v>
      </c>
    </row>
    <row r="877" spans="1:3">
      <c r="A877" s="4">
        <v>43610</v>
      </c>
      <c r="B877" s="8">
        <v>2.4106022003914402</v>
      </c>
      <c r="C877" s="7">
        <f t="shared" si="13"/>
        <v>2.3882901555729608</v>
      </c>
    </row>
    <row r="878" spans="1:3">
      <c r="A878" s="4">
        <v>43611</v>
      </c>
      <c r="B878" s="8">
        <v>2.3828908528359629</v>
      </c>
      <c r="C878" s="7">
        <f t="shared" si="13"/>
        <v>2.3865597864391681</v>
      </c>
    </row>
    <row r="879" spans="1:3">
      <c r="A879" s="4">
        <v>43612</v>
      </c>
      <c r="B879" s="8">
        <v>2.32131681111975</v>
      </c>
      <c r="C879" s="7">
        <f t="shared" si="13"/>
        <v>2.3831476972579355</v>
      </c>
    </row>
    <row r="880" spans="1:3">
      <c r="A880" s="4">
        <v>43613</v>
      </c>
      <c r="B880" s="8">
        <v>2.3168427016753759</v>
      </c>
      <c r="C880" s="7">
        <f t="shared" si="13"/>
        <v>2.3766616159763907</v>
      </c>
    </row>
    <row r="881" spans="1:3">
      <c r="A881" s="4">
        <v>43614</v>
      </c>
      <c r="B881" s="8">
        <v>2.4561105046163569</v>
      </c>
      <c r="C881" s="7">
        <f t="shared" si="13"/>
        <v>2.3724994746041079</v>
      </c>
    </row>
    <row r="882" spans="1:3">
      <c r="A882" s="4">
        <v>43615</v>
      </c>
      <c r="B882" s="8">
        <v>2.3936083771714691</v>
      </c>
      <c r="C882" s="7">
        <f t="shared" si="13"/>
        <v>2.3726985028968266</v>
      </c>
    </row>
    <row r="883" spans="1:3">
      <c r="A883" s="4">
        <v>43616</v>
      </c>
      <c r="B883" s="8">
        <v>2.4480370618201541</v>
      </c>
      <c r="C883" s="7">
        <f t="shared" si="13"/>
        <v>2.3726892351413769</v>
      </c>
    </row>
    <row r="884" spans="1:3">
      <c r="A884" s="4">
        <v>43617</v>
      </c>
      <c r="B884" s="8">
        <v>2.492251673600129</v>
      </c>
      <c r="C884" s="7">
        <f t="shared" si="13"/>
        <v>2.3764401598762697</v>
      </c>
    </row>
    <row r="885" spans="1:3">
      <c r="A885" s="4">
        <v>43618</v>
      </c>
      <c r="B885" s="8">
        <v>2.6475176276058852</v>
      </c>
      <c r="C885" s="7">
        <f t="shared" si="13"/>
        <v>2.3778817306243436</v>
      </c>
    </row>
    <row r="886" spans="1:3">
      <c r="A886" s="4">
        <v>43619</v>
      </c>
      <c r="B886" s="8">
        <v>2.643382087315846</v>
      </c>
      <c r="C886" s="7">
        <f t="shared" si="13"/>
        <v>2.3832598839620784</v>
      </c>
    </row>
    <row r="887" spans="1:3">
      <c r="A887" s="4">
        <v>43620</v>
      </c>
      <c r="B887" s="8">
        <v>2.515369967132437</v>
      </c>
      <c r="C887" s="7">
        <f t="shared" si="13"/>
        <v>2.3867060042608936</v>
      </c>
    </row>
    <row r="888" spans="1:3">
      <c r="A888" s="4">
        <v>43621</v>
      </c>
      <c r="B888" s="8">
        <v>2.5631447125771465</v>
      </c>
      <c r="C888" s="7">
        <f t="shared" si="13"/>
        <v>2.3934076970341209</v>
      </c>
    </row>
    <row r="889" spans="1:3">
      <c r="A889" s="4">
        <v>43622</v>
      </c>
      <c r="B889" s="8">
        <v>2.4744205169514961</v>
      </c>
      <c r="C889" s="7">
        <f t="shared" si="13"/>
        <v>2.4052922417077953</v>
      </c>
    </row>
    <row r="890" spans="1:3">
      <c r="A890" s="4">
        <v>43623</v>
      </c>
      <c r="B890" s="8">
        <v>2.410644269660565</v>
      </c>
      <c r="C890" s="7">
        <f t="shared" si="13"/>
        <v>2.4085438913793991</v>
      </c>
    </row>
    <row r="891" spans="1:3">
      <c r="A891" s="4">
        <v>43624</v>
      </c>
      <c r="B891" s="8">
        <v>2.5140426092258759</v>
      </c>
      <c r="C891" s="7">
        <f t="shared" si="13"/>
        <v>2.4099434903081907</v>
      </c>
    </row>
    <row r="892" spans="1:3">
      <c r="A892" s="4">
        <v>43625</v>
      </c>
      <c r="B892" s="8">
        <v>2.5406379945859676</v>
      </c>
      <c r="C892" s="7">
        <f t="shared" si="13"/>
        <v>2.4163150028073233</v>
      </c>
    </row>
    <row r="893" spans="1:3">
      <c r="A893" s="4">
        <v>43626</v>
      </c>
      <c r="B893" s="8">
        <v>2.4662467951378981</v>
      </c>
      <c r="C893" s="7">
        <f t="shared" si="13"/>
        <v>2.4242403089322719</v>
      </c>
    </row>
    <row r="894" spans="1:3">
      <c r="A894" s="4">
        <v>43627</v>
      </c>
      <c r="B894" s="8">
        <v>2.49943184995676</v>
      </c>
      <c r="C894" s="7">
        <f t="shared" si="13"/>
        <v>2.4264719010228548</v>
      </c>
    </row>
    <row r="895" spans="1:3">
      <c r="A895" s="4">
        <v>43628</v>
      </c>
      <c r="B895" s="8">
        <v>2.4198311555686263</v>
      </c>
      <c r="C895" s="7">
        <f t="shared" si="13"/>
        <v>2.4308870988828373</v>
      </c>
    </row>
    <row r="896" spans="1:3">
      <c r="A896" s="4">
        <v>43629</v>
      </c>
      <c r="B896" s="8">
        <v>2.4539529419123718</v>
      </c>
      <c r="C896" s="7">
        <f t="shared" si="13"/>
        <v>2.4346266211680945</v>
      </c>
    </row>
    <row r="897" spans="1:3">
      <c r="A897" s="4">
        <v>43630</v>
      </c>
      <c r="B897" s="8">
        <v>2.4841813667881714</v>
      </c>
      <c r="C897" s="7">
        <f t="shared" si="13"/>
        <v>2.4408526779084476</v>
      </c>
    </row>
    <row r="898" spans="1:3">
      <c r="A898" s="4">
        <v>43631</v>
      </c>
      <c r="B898" s="8">
        <v>2.3726777999062842</v>
      </c>
      <c r="C898" s="7">
        <f t="shared" si="13"/>
        <v>2.4453757792298778</v>
      </c>
    </row>
    <row r="899" spans="1:3">
      <c r="A899" s="4">
        <v>43632</v>
      </c>
      <c r="B899" s="8">
        <v>2.3515614277967045</v>
      </c>
      <c r="C899" s="7">
        <f t="shared" si="13"/>
        <v>2.4480029976372037</v>
      </c>
    </row>
    <row r="900" spans="1:3">
      <c r="A900" s="4">
        <v>43633</v>
      </c>
      <c r="B900" s="8">
        <v>2.4847275286277144</v>
      </c>
      <c r="C900" s="7">
        <f t="shared" si="13"/>
        <v>2.447449590552373</v>
      </c>
    </row>
    <row r="901" spans="1:3">
      <c r="A901" s="4">
        <v>43634</v>
      </c>
      <c r="B901" s="8">
        <v>2.4491050575021411</v>
      </c>
      <c r="C901" s="7">
        <f t="shared" si="13"/>
        <v>2.4496042078541196</v>
      </c>
    </row>
    <row r="902" spans="1:3">
      <c r="A902" s="4">
        <v>43635</v>
      </c>
      <c r="B902" s="8">
        <v>2.4517717269635071</v>
      </c>
      <c r="C902" s="7">
        <f t="shared" si="13"/>
        <v>2.4498272632367573</v>
      </c>
    </row>
    <row r="903" spans="1:3">
      <c r="A903" s="4">
        <v>43636</v>
      </c>
      <c r="B903" s="8">
        <v>2.3548474811187741</v>
      </c>
      <c r="C903" s="7">
        <f t="shared" si="13"/>
        <v>2.4517568901337077</v>
      </c>
    </row>
    <row r="904" spans="1:3">
      <c r="A904" s="4">
        <v>43637</v>
      </c>
      <c r="B904" s="8">
        <v>2.3618849604049212</v>
      </c>
      <c r="C904" s="7">
        <f t="shared" si="13"/>
        <v>2.4498880434826331</v>
      </c>
    </row>
    <row r="905" spans="1:3">
      <c r="A905" s="4">
        <v>43638</v>
      </c>
      <c r="B905" s="8">
        <v>2.4270704450404459</v>
      </c>
      <c r="C905" s="7">
        <f t="shared" si="13"/>
        <v>2.4493319882008571</v>
      </c>
    </row>
    <row r="906" spans="1:3">
      <c r="A906" s="4">
        <v>43639</v>
      </c>
      <c r="B906" s="8">
        <v>2.5041741853682846</v>
      </c>
      <c r="C906" s="7">
        <f t="shared" si="13"/>
        <v>2.450769274729089</v>
      </c>
    </row>
    <row r="907" spans="1:3">
      <c r="A907" s="4">
        <v>43640</v>
      </c>
      <c r="B907" s="8">
        <v>2.3789402563161484</v>
      </c>
      <c r="C907" s="7">
        <f t="shared" si="13"/>
        <v>2.4524607539946723</v>
      </c>
    </row>
    <row r="908" spans="1:3">
      <c r="A908" s="4">
        <v>43641</v>
      </c>
      <c r="B908" s="8">
        <v>2.4328671421207573</v>
      </c>
      <c r="C908" s="7">
        <f t="shared" si="13"/>
        <v>2.4513298369901482</v>
      </c>
    </row>
    <row r="909" spans="1:3">
      <c r="A909" s="4">
        <v>43642</v>
      </c>
      <c r="B909" s="8">
        <v>2.4911256953557599</v>
      </c>
      <c r="C909" s="7">
        <f t="shared" si="13"/>
        <v>2.4520480609169</v>
      </c>
    </row>
    <row r="910" spans="1:3">
      <c r="A910" s="4">
        <v>43643</v>
      </c>
      <c r="B910" s="8">
        <v>2.4556254209401716</v>
      </c>
      <c r="C910" s="7">
        <f t="shared" si="13"/>
        <v>2.4555395074497972</v>
      </c>
    </row>
    <row r="911" spans="1:3">
      <c r="A911" s="4">
        <v>43644</v>
      </c>
      <c r="B911" s="8">
        <v>2.3761256191687776</v>
      </c>
      <c r="C911" s="7">
        <f t="shared" si="13"/>
        <v>2.4598720432504555</v>
      </c>
    </row>
    <row r="912" spans="1:3">
      <c r="A912" s="4">
        <v>43645</v>
      </c>
      <c r="B912" s="8">
        <v>2.3760573930939324</v>
      </c>
      <c r="C912" s="7">
        <f t="shared" si="13"/>
        <v>2.4617843954276619</v>
      </c>
    </row>
    <row r="913" spans="1:3">
      <c r="A913" s="4">
        <v>43646</v>
      </c>
      <c r="B913" s="8">
        <v>2.3561722100538316</v>
      </c>
      <c r="C913" s="7">
        <f t="shared" si="13"/>
        <v>2.4592020369914547</v>
      </c>
    </row>
    <row r="914" spans="1:3">
      <c r="A914" s="4">
        <v>43647</v>
      </c>
      <c r="B914" s="8">
        <v>2.4075411422584567</v>
      </c>
      <c r="C914" s="7">
        <f t="shared" si="13"/>
        <v>2.4579944186973379</v>
      </c>
    </row>
    <row r="915" spans="1:3">
      <c r="A915" s="4">
        <v>43648</v>
      </c>
      <c r="B915" s="8">
        <v>2.4255035028077412</v>
      </c>
      <c r="C915" s="7">
        <f t="shared" si="13"/>
        <v>2.4566880987114765</v>
      </c>
    </row>
    <row r="916" spans="1:3">
      <c r="A916" s="4">
        <v>43649</v>
      </c>
      <c r="B916" s="8">
        <v>2.34821171886222</v>
      </c>
      <c r="C916" s="7">
        <f t="shared" si="13"/>
        <v>2.4545349319117222</v>
      </c>
    </row>
    <row r="917" spans="1:3">
      <c r="A917" s="4">
        <v>43650</v>
      </c>
      <c r="B917" s="8">
        <v>2.3822123951410248</v>
      </c>
      <c r="C917" s="7">
        <f t="shared" si="13"/>
        <v>2.4448799025974104</v>
      </c>
    </row>
    <row r="918" spans="1:3">
      <c r="A918" s="4">
        <v>43651</v>
      </c>
      <c r="B918" s="8">
        <v>2.4872195837549889</v>
      </c>
      <c r="C918" s="7">
        <f t="shared" si="13"/>
        <v>2.4364550738175779</v>
      </c>
    </row>
    <row r="919" spans="1:3">
      <c r="A919" s="4">
        <v>43652</v>
      </c>
      <c r="B919" s="8">
        <v>2.457683425370742</v>
      </c>
      <c r="C919" s="7">
        <f t="shared" si="13"/>
        <v>2.4355469969344345</v>
      </c>
    </row>
    <row r="920" spans="1:3">
      <c r="A920" s="4">
        <v>43653</v>
      </c>
      <c r="B920" s="8">
        <v>2.4221827105955693</v>
      </c>
      <c r="C920" s="7">
        <f t="shared" si="13"/>
        <v>2.4321450199277765</v>
      </c>
    </row>
    <row r="921" spans="1:3">
      <c r="A921" s="4">
        <v>43654</v>
      </c>
      <c r="B921" s="8">
        <v>2.4459967933244631</v>
      </c>
      <c r="C921" s="7">
        <f t="shared" si="13"/>
        <v>2.4304599294001661</v>
      </c>
    </row>
    <row r="922" spans="1:3">
      <c r="A922" s="4">
        <v>43655</v>
      </c>
      <c r="B922" s="8">
        <v>2.3484058312559548</v>
      </c>
      <c r="C922" s="7">
        <f t="shared" si="13"/>
        <v>2.4316003333893241</v>
      </c>
    </row>
    <row r="923" spans="1:3">
      <c r="A923" s="4">
        <v>43656</v>
      </c>
      <c r="B923" s="8">
        <v>2.3373022531337324</v>
      </c>
      <c r="C923" s="7">
        <f t="shared" si="13"/>
        <v>2.4262572115193266</v>
      </c>
    </row>
    <row r="924" spans="1:3">
      <c r="A924" s="4">
        <v>43657</v>
      </c>
      <c r="B924" s="8">
        <v>2.3083861393082188</v>
      </c>
      <c r="C924" s="7">
        <f t="shared" si="13"/>
        <v>2.4196979940531254</v>
      </c>
    </row>
    <row r="925" spans="1:3">
      <c r="A925" s="4">
        <v>43658</v>
      </c>
      <c r="B925" s="8">
        <v>2.2727786280422526</v>
      </c>
      <c r="C925" s="7">
        <f t="shared" si="13"/>
        <v>2.4146057148328133</v>
      </c>
    </row>
    <row r="926" spans="1:3">
      <c r="A926" s="4">
        <v>43659</v>
      </c>
      <c r="B926" s="8">
        <v>2.2859682697715358</v>
      </c>
      <c r="C926" s="7">
        <f t="shared" si="13"/>
        <v>2.4072943205775066</v>
      </c>
    </row>
    <row r="927" spans="1:3">
      <c r="A927" s="4">
        <v>43660</v>
      </c>
      <c r="B927" s="8">
        <v>2.3568974834845218</v>
      </c>
      <c r="C927" s="7">
        <f t="shared" si="13"/>
        <v>2.4029761629711475</v>
      </c>
    </row>
    <row r="928" spans="1:3">
      <c r="A928" s="4">
        <v>43661</v>
      </c>
      <c r="B928" s="8">
        <v>2.3930388953450121</v>
      </c>
      <c r="C928" s="7">
        <f t="shared" si="13"/>
        <v>2.3998453417315391</v>
      </c>
    </row>
    <row r="929" spans="1:3">
      <c r="A929" s="4">
        <v>43662</v>
      </c>
      <c r="B929" s="8">
        <v>2.3352536924363108</v>
      </c>
      <c r="C929" s="7">
        <f t="shared" si="13"/>
        <v>2.396905262007567</v>
      </c>
    </row>
    <row r="930" spans="1:3">
      <c r="A930" s="4">
        <v>43663</v>
      </c>
      <c r="B930" s="8">
        <v>2.3143189041453369</v>
      </c>
      <c r="C930" s="7">
        <f t="shared" si="13"/>
        <v>2.3956980327343422</v>
      </c>
    </row>
    <row r="931" spans="1:3">
      <c r="A931" s="4">
        <v>43664</v>
      </c>
      <c r="B931" s="8">
        <v>2.3333018459863335</v>
      </c>
      <c r="C931" s="7">
        <f t="shared" ref="C931:C994" si="14">AVERAGE(B900:B930)</f>
        <v>2.3944966610036533</v>
      </c>
    </row>
    <row r="932" spans="1:3">
      <c r="A932" s="4">
        <v>43665</v>
      </c>
      <c r="B932" s="8">
        <v>2.3765128213188702</v>
      </c>
      <c r="C932" s="7">
        <f t="shared" si="14"/>
        <v>2.3896119615636082</v>
      </c>
    </row>
    <row r="933" spans="1:3">
      <c r="A933" s="4">
        <v>43666</v>
      </c>
      <c r="B933" s="8">
        <v>2.3930632263104137</v>
      </c>
      <c r="C933" s="7">
        <f t="shared" si="14"/>
        <v>2.3872702765254386</v>
      </c>
    </row>
    <row r="934" spans="1:3">
      <c r="A934" s="4">
        <v>43667</v>
      </c>
      <c r="B934" s="8">
        <v>2.3703621324772679</v>
      </c>
      <c r="C934" s="7">
        <f t="shared" si="14"/>
        <v>2.3853764539237257</v>
      </c>
    </row>
    <row r="935" spans="1:3">
      <c r="A935" s="4">
        <v>43668</v>
      </c>
      <c r="B935" s="8">
        <v>2.3689108839771285</v>
      </c>
      <c r="C935" s="7">
        <f t="shared" si="14"/>
        <v>2.3858769265481934</v>
      </c>
    </row>
    <row r="936" spans="1:3">
      <c r="A936" s="4">
        <v>43669</v>
      </c>
      <c r="B936" s="8">
        <v>2.3224848699011948</v>
      </c>
      <c r="C936" s="7">
        <f t="shared" si="14"/>
        <v>2.3861035692440713</v>
      </c>
    </row>
    <row r="937" spans="1:3">
      <c r="A937" s="4">
        <v>43670</v>
      </c>
      <c r="B937" s="8">
        <v>2.3953586395793072</v>
      </c>
      <c r="C937" s="7">
        <f t="shared" si="14"/>
        <v>2.3827298410137727</v>
      </c>
    </row>
    <row r="938" spans="1:3">
      <c r="A938" s="4">
        <v>43671</v>
      </c>
      <c r="B938" s="8">
        <v>2.4593587018064511</v>
      </c>
      <c r="C938" s="7">
        <f t="shared" si="14"/>
        <v>2.3792196621173538</v>
      </c>
    </row>
    <row r="939" spans="1:3">
      <c r="A939" s="4">
        <v>43672</v>
      </c>
      <c r="B939" s="8">
        <v>2.4877216809316831</v>
      </c>
      <c r="C939" s="7">
        <f t="shared" si="14"/>
        <v>2.3818138055202671</v>
      </c>
    </row>
    <row r="940" spans="1:3">
      <c r="A940" s="4">
        <v>43673</v>
      </c>
      <c r="B940" s="8">
        <v>2.3892259684909525</v>
      </c>
      <c r="C940" s="7">
        <f t="shared" si="14"/>
        <v>2.3835833067722327</v>
      </c>
    </row>
    <row r="941" spans="1:3">
      <c r="A941" s="4">
        <v>43674</v>
      </c>
      <c r="B941" s="8">
        <v>2.4364714156416452</v>
      </c>
      <c r="C941" s="7">
        <f t="shared" si="14"/>
        <v>2.3802962188088519</v>
      </c>
    </row>
    <row r="942" spans="1:3">
      <c r="A942" s="4">
        <v>43675</v>
      </c>
      <c r="B942" s="8">
        <v>2.8586841803687189</v>
      </c>
      <c r="C942" s="7">
        <f t="shared" si="14"/>
        <v>2.3796783476701902</v>
      </c>
    </row>
    <row r="943" spans="1:3">
      <c r="A943" s="4">
        <v>43676</v>
      </c>
      <c r="B943" s="8">
        <v>2.7470011903671825</v>
      </c>
      <c r="C943" s="7">
        <f t="shared" si="14"/>
        <v>2.3952447528701875</v>
      </c>
    </row>
    <row r="944" spans="1:3">
      <c r="A944" s="4">
        <v>43677</v>
      </c>
      <c r="B944" s="8">
        <v>2.7918299715824935</v>
      </c>
      <c r="C944" s="7">
        <f t="shared" si="14"/>
        <v>2.4072106818144858</v>
      </c>
    </row>
    <row r="945" spans="1:3">
      <c r="A945" s="4">
        <v>43678</v>
      </c>
      <c r="B945" s="8">
        <v>2.86549105330975</v>
      </c>
      <c r="C945" s="7">
        <f t="shared" si="14"/>
        <v>2.4212641579928298</v>
      </c>
    </row>
    <row r="946" spans="1:3">
      <c r="A946" s="4">
        <v>43679</v>
      </c>
      <c r="B946" s="8">
        <v>2.8495841749422666</v>
      </c>
      <c r="C946" s="7">
        <f t="shared" si="14"/>
        <v>2.4360367357686785</v>
      </c>
    </row>
    <row r="947" spans="1:3">
      <c r="A947" s="4">
        <v>43680</v>
      </c>
      <c r="B947" s="8">
        <v>2.8805623053451157</v>
      </c>
      <c r="C947" s="7">
        <f t="shared" si="14"/>
        <v>2.4497167574504366</v>
      </c>
    </row>
    <row r="948" spans="1:3">
      <c r="A948" s="4">
        <v>43681</v>
      </c>
      <c r="B948" s="8">
        <v>2.8858762815519405</v>
      </c>
      <c r="C948" s="7">
        <f t="shared" si="14"/>
        <v>2.4668893570144013</v>
      </c>
    </row>
    <row r="949" spans="1:3">
      <c r="A949" s="4">
        <v>43682</v>
      </c>
      <c r="B949" s="8">
        <v>2.8619005858947033</v>
      </c>
      <c r="C949" s="7">
        <f t="shared" si="14"/>
        <v>2.4831365791566888</v>
      </c>
    </row>
    <row r="950" spans="1:3">
      <c r="A950" s="4">
        <v>43683</v>
      </c>
      <c r="B950" s="8">
        <v>2.8870506300211263</v>
      </c>
      <c r="C950" s="7">
        <f t="shared" si="14"/>
        <v>2.4952230630966796</v>
      </c>
    </row>
    <row r="951" spans="1:3">
      <c r="A951" s="4">
        <v>43684</v>
      </c>
      <c r="B951" s="8">
        <v>2.8534301424530737</v>
      </c>
      <c r="C951" s="7">
        <f t="shared" si="14"/>
        <v>2.5090736180854019</v>
      </c>
    </row>
    <row r="952" spans="1:3">
      <c r="A952" s="4">
        <v>43685</v>
      </c>
      <c r="B952" s="8">
        <v>2.8865003899687993</v>
      </c>
      <c r="C952" s="7">
        <f t="shared" si="14"/>
        <v>2.5229848255646758</v>
      </c>
    </row>
    <row r="953" spans="1:3">
      <c r="A953" s="4">
        <v>43686</v>
      </c>
      <c r="B953" s="8">
        <v>2.8804564346385786</v>
      </c>
      <c r="C953" s="7">
        <f t="shared" si="14"/>
        <v>2.5371946190048167</v>
      </c>
    </row>
    <row r="954" spans="1:3">
      <c r="A954" s="4">
        <v>43687</v>
      </c>
      <c r="B954" s="8">
        <v>2.8741443522971952</v>
      </c>
      <c r="C954" s="7">
        <f t="shared" si="14"/>
        <v>2.5543575416945776</v>
      </c>
    </row>
    <row r="955" spans="1:3">
      <c r="A955" s="4">
        <v>43688</v>
      </c>
      <c r="B955" s="8">
        <v>2.8781727828049153</v>
      </c>
      <c r="C955" s="7">
        <f t="shared" si="14"/>
        <v>2.5716750287643668</v>
      </c>
    </row>
    <row r="956" spans="1:3">
      <c r="A956" s="4">
        <v>43689</v>
      </c>
      <c r="B956" s="8">
        <v>2.8943434386869704</v>
      </c>
      <c r="C956" s="7">
        <f t="shared" si="14"/>
        <v>2.5900552430707116</v>
      </c>
    </row>
    <row r="957" spans="1:3">
      <c r="A957" s="4">
        <v>43690</v>
      </c>
      <c r="B957" s="8">
        <v>2.8755420213700225</v>
      </c>
      <c r="C957" s="7">
        <f t="shared" si="14"/>
        <v>2.6101057208334448</v>
      </c>
    </row>
    <row r="958" spans="1:3">
      <c r="A958" s="4">
        <v>43691</v>
      </c>
      <c r="B958" s="8">
        <v>2.8853850781793171</v>
      </c>
      <c r="C958" s="7">
        <f t="shared" si="14"/>
        <v>2.6291242289495251</v>
      </c>
    </row>
    <row r="959" spans="1:3">
      <c r="A959" s="4">
        <v>43692</v>
      </c>
      <c r="B959" s="8">
        <v>2.8564808140267597</v>
      </c>
      <c r="C959" s="7">
        <f t="shared" si="14"/>
        <v>2.6461722158751635</v>
      </c>
    </row>
    <row r="960" spans="1:3">
      <c r="A960" s="4">
        <v>43693</v>
      </c>
      <c r="B960" s="8">
        <v>2.8732533479222542</v>
      </c>
      <c r="C960" s="7">
        <f t="shared" si="14"/>
        <v>2.6611219551874776</v>
      </c>
    </row>
    <row r="961" spans="1:3">
      <c r="A961" s="4">
        <v>43694</v>
      </c>
      <c r="B961" s="8">
        <v>2.849662128609793</v>
      </c>
      <c r="C961" s="7">
        <f t="shared" si="14"/>
        <v>2.678476782783799</v>
      </c>
    </row>
    <row r="962" spans="1:3">
      <c r="A962" s="4">
        <v>43695</v>
      </c>
      <c r="B962" s="8">
        <v>2.7839177690202384</v>
      </c>
      <c r="C962" s="7">
        <f t="shared" si="14"/>
        <v>2.6957459190568458</v>
      </c>
    </row>
    <row r="963" spans="1:3">
      <c r="A963" s="4">
        <v>43696</v>
      </c>
      <c r="B963" s="8">
        <v>2.8265776926816883</v>
      </c>
      <c r="C963" s="7">
        <f t="shared" si="14"/>
        <v>2.7102819165740679</v>
      </c>
    </row>
    <row r="964" spans="1:3">
      <c r="A964" s="4">
        <v>43697</v>
      </c>
      <c r="B964" s="8">
        <v>2.8453129782078803</v>
      </c>
      <c r="C964" s="7">
        <f t="shared" si="14"/>
        <v>2.7248001382309335</v>
      </c>
    </row>
    <row r="965" spans="1:3">
      <c r="A965" s="4">
        <v>43698</v>
      </c>
      <c r="B965" s="8">
        <v>2.8539661978991582</v>
      </c>
      <c r="C965" s="7">
        <f t="shared" si="14"/>
        <v>2.7393888399050459</v>
      </c>
    </row>
    <row r="966" spans="1:3">
      <c r="A966" s="4">
        <v>43699</v>
      </c>
      <c r="B966" s="8">
        <v>2.8713758079638398</v>
      </c>
      <c r="C966" s="7">
        <f t="shared" si="14"/>
        <v>2.7549889710476867</v>
      </c>
    </row>
    <row r="967" spans="1:3">
      <c r="A967" s="4">
        <v>43700</v>
      </c>
      <c r="B967" s="8">
        <v>2.8278110028794652</v>
      </c>
      <c r="C967" s="7">
        <f t="shared" si="14"/>
        <v>2.7711975169827432</v>
      </c>
    </row>
    <row r="968" spans="1:3">
      <c r="A968" s="4">
        <v>43701</v>
      </c>
      <c r="B968" s="8">
        <v>2.8325104666964207</v>
      </c>
      <c r="C968" s="7">
        <f t="shared" si="14"/>
        <v>2.7874983599820418</v>
      </c>
    </row>
    <row r="969" spans="1:3">
      <c r="A969" s="4">
        <v>43702</v>
      </c>
      <c r="B969" s="8">
        <v>2.8472687832377614</v>
      </c>
      <c r="C969" s="7">
        <f t="shared" si="14"/>
        <v>2.8016000318245302</v>
      </c>
    </row>
    <row r="970" spans="1:3">
      <c r="A970" s="4">
        <v>43703</v>
      </c>
      <c r="B970" s="8">
        <v>2.8468583900434949</v>
      </c>
      <c r="C970" s="7">
        <f t="shared" si="14"/>
        <v>2.8141132602577974</v>
      </c>
    </row>
    <row r="971" spans="1:3">
      <c r="A971" s="4">
        <v>43704</v>
      </c>
      <c r="B971" s="8">
        <v>2.8670399690994341</v>
      </c>
      <c r="C971" s="7">
        <f t="shared" si="14"/>
        <v>2.8256983153904365</v>
      </c>
    </row>
    <row r="972" spans="1:3">
      <c r="A972" s="4">
        <v>43705</v>
      </c>
      <c r="B972" s="8">
        <v>2.8226392158957787</v>
      </c>
      <c r="C972" s="7">
        <f t="shared" si="14"/>
        <v>2.8411116702487753</v>
      </c>
    </row>
    <row r="973" spans="1:3">
      <c r="A973" s="4">
        <v>43706</v>
      </c>
      <c r="B973" s="8">
        <v>2.8333036821552864</v>
      </c>
      <c r="C973" s="7">
        <f t="shared" si="14"/>
        <v>2.8535686960634239</v>
      </c>
    </row>
    <row r="974" spans="1:3">
      <c r="A974" s="4">
        <v>43707</v>
      </c>
      <c r="B974" s="8">
        <v>2.8752339212261995</v>
      </c>
      <c r="C974" s="7">
        <f t="shared" si="14"/>
        <v>2.852749970314604</v>
      </c>
    </row>
    <row r="975" spans="1:3">
      <c r="A975" s="4">
        <v>43708</v>
      </c>
      <c r="B975" s="8">
        <v>2.8570707060999023</v>
      </c>
      <c r="C975" s="7">
        <f t="shared" si="14"/>
        <v>2.8568865100197334</v>
      </c>
    </row>
    <row r="976" spans="1:3">
      <c r="A976" s="4">
        <v>43709</v>
      </c>
      <c r="B976" s="8">
        <v>2.8447787979915375</v>
      </c>
      <c r="C976" s="7">
        <f t="shared" si="14"/>
        <v>2.8589910498428752</v>
      </c>
    </row>
    <row r="977" spans="1:3">
      <c r="A977" s="4">
        <v>43710</v>
      </c>
      <c r="B977" s="8">
        <v>2.8358438029846136</v>
      </c>
      <c r="C977" s="7">
        <f t="shared" si="14"/>
        <v>2.8583229125745455</v>
      </c>
    </row>
    <row r="978" spans="1:3">
      <c r="A978" s="4">
        <v>43711</v>
      </c>
      <c r="B978" s="8">
        <v>2.8597075085208523</v>
      </c>
      <c r="C978" s="7">
        <f t="shared" si="14"/>
        <v>2.8578796747694599</v>
      </c>
    </row>
    <row r="979" spans="1:3">
      <c r="A979" s="4">
        <v>43712</v>
      </c>
      <c r="B979" s="8">
        <v>2.862498286732496</v>
      </c>
      <c r="C979" s="7">
        <f t="shared" si="14"/>
        <v>2.8572069393880324</v>
      </c>
    </row>
    <row r="980" spans="1:3">
      <c r="A980" s="4">
        <v>43713</v>
      </c>
      <c r="B980" s="8">
        <v>2.8723475520363033</v>
      </c>
      <c r="C980" s="7">
        <f t="shared" si="14"/>
        <v>2.8564528105228879</v>
      </c>
    </row>
    <row r="981" spans="1:3">
      <c r="A981" s="4">
        <v>43714</v>
      </c>
      <c r="B981" s="8">
        <v>2.8390764358006848</v>
      </c>
      <c r="C981" s="7">
        <f t="shared" si="14"/>
        <v>2.8567898094306821</v>
      </c>
    </row>
    <row r="982" spans="1:3">
      <c r="A982" s="4">
        <v>43715</v>
      </c>
      <c r="B982" s="8">
        <v>2.8403743988910803</v>
      </c>
      <c r="C982" s="7">
        <f t="shared" si="14"/>
        <v>2.8552422547784095</v>
      </c>
    </row>
    <row r="983" spans="1:3">
      <c r="A983" s="4">
        <v>43716</v>
      </c>
      <c r="B983" s="8">
        <v>2.8500067861726435</v>
      </c>
      <c r="C983" s="7">
        <f t="shared" si="14"/>
        <v>2.8548211017602818</v>
      </c>
    </row>
    <row r="984" spans="1:3">
      <c r="A984" s="4">
        <v>43717</v>
      </c>
      <c r="B984" s="8">
        <v>2.8558990244616571</v>
      </c>
      <c r="C984" s="7">
        <f t="shared" si="14"/>
        <v>2.8536438887345983</v>
      </c>
    </row>
    <row r="985" spans="1:3">
      <c r="A985" s="4">
        <v>43718</v>
      </c>
      <c r="B985" s="8">
        <v>2.8511631489698579</v>
      </c>
      <c r="C985" s="7">
        <f t="shared" si="14"/>
        <v>2.8528517142127625</v>
      </c>
    </row>
    <row r="986" spans="1:3">
      <c r="A986" s="4">
        <v>43719</v>
      </c>
      <c r="B986" s="8">
        <v>2.8735190755193627</v>
      </c>
      <c r="C986" s="7">
        <f t="shared" si="14"/>
        <v>2.8521103850731717</v>
      </c>
    </row>
    <row r="987" spans="1:3">
      <c r="A987" s="4">
        <v>43720</v>
      </c>
      <c r="B987" s="8">
        <v>2.8341535288671542</v>
      </c>
      <c r="C987" s="7">
        <f t="shared" si="14"/>
        <v>2.8519602654833145</v>
      </c>
    </row>
    <row r="988" spans="1:3">
      <c r="A988" s="4">
        <v>43721</v>
      </c>
      <c r="B988" s="8">
        <v>2.816665825346659</v>
      </c>
      <c r="C988" s="7">
        <f t="shared" si="14"/>
        <v>2.8500186554891274</v>
      </c>
    </row>
    <row r="989" spans="1:3">
      <c r="A989" s="4">
        <v>43722</v>
      </c>
      <c r="B989" s="8">
        <v>2.8138625989041719</v>
      </c>
      <c r="C989" s="7">
        <f t="shared" si="14"/>
        <v>2.8481194233593414</v>
      </c>
    </row>
    <row r="990" spans="1:3">
      <c r="A990" s="4">
        <v>43723</v>
      </c>
      <c r="B990" s="8">
        <v>2.8490935891442386</v>
      </c>
      <c r="C990" s="7">
        <f t="shared" si="14"/>
        <v>2.8458122466085305</v>
      </c>
    </row>
    <row r="991" spans="1:3">
      <c r="A991" s="4">
        <v>43724</v>
      </c>
      <c r="B991" s="8">
        <v>2.8372792939534635</v>
      </c>
      <c r="C991" s="7">
        <f t="shared" si="14"/>
        <v>2.8455739490316745</v>
      </c>
    </row>
    <row r="992" spans="1:3">
      <c r="A992" s="4">
        <v>43725</v>
      </c>
      <c r="B992" s="8">
        <v>2.8185763278506948</v>
      </c>
      <c r="C992" s="7">
        <f t="shared" si="14"/>
        <v>2.8444134956778422</v>
      </c>
    </row>
    <row r="993" spans="1:3">
      <c r="A993" s="4">
        <v>43726</v>
      </c>
      <c r="B993" s="8">
        <v>2.8734439564119203</v>
      </c>
      <c r="C993" s="7">
        <f t="shared" si="14"/>
        <v>2.8434107279114191</v>
      </c>
    </row>
    <row r="994" spans="1:3">
      <c r="A994" s="4">
        <v>43727</v>
      </c>
      <c r="B994" s="8">
        <v>2.8476029724286205</v>
      </c>
      <c r="C994" s="7">
        <f t="shared" si="14"/>
        <v>2.8462986694401833</v>
      </c>
    </row>
    <row r="995" spans="1:3">
      <c r="A995" s="4">
        <v>43728</v>
      </c>
      <c r="B995" s="8">
        <v>2.8362610438214504</v>
      </c>
      <c r="C995" s="7">
        <f t="shared" ref="C995:C1058" si="15">AVERAGE(B964:B994)</f>
        <v>2.8469769042707296</v>
      </c>
    </row>
    <row r="996" spans="1:3">
      <c r="A996" s="4">
        <v>43729</v>
      </c>
      <c r="B996" s="8">
        <v>2.8336525103928936</v>
      </c>
      <c r="C996" s="7">
        <f t="shared" si="15"/>
        <v>2.8466849063872961</v>
      </c>
    </row>
    <row r="997" spans="1:3">
      <c r="A997" s="4">
        <v>43730</v>
      </c>
      <c r="B997" s="8">
        <v>2.8429612221192033</v>
      </c>
      <c r="C997" s="7">
        <f t="shared" si="15"/>
        <v>2.8460296261451585</v>
      </c>
    </row>
    <row r="998" spans="1:3">
      <c r="A998" s="4">
        <v>43731</v>
      </c>
      <c r="B998" s="8">
        <v>2.8544000996449546</v>
      </c>
      <c r="C998" s="7">
        <f t="shared" si="15"/>
        <v>2.845113026601783</v>
      </c>
    </row>
    <row r="999" spans="1:3">
      <c r="A999" s="4">
        <v>43732</v>
      </c>
      <c r="B999" s="8">
        <v>2.8496951930239733</v>
      </c>
      <c r="C999" s="7">
        <f t="shared" si="15"/>
        <v>2.8459707394006699</v>
      </c>
    </row>
    <row r="1000" spans="1:3">
      <c r="A1000" s="4">
        <v>43733</v>
      </c>
      <c r="B1000" s="8">
        <v>2.8603391212709992</v>
      </c>
      <c r="C1000" s="7">
        <f t="shared" si="15"/>
        <v>2.8465250854112365</v>
      </c>
    </row>
    <row r="1001" spans="1:3">
      <c r="A1001" s="4">
        <v>43734</v>
      </c>
      <c r="B1001" s="8">
        <v>2.8696094563130736</v>
      </c>
      <c r="C1001" s="7">
        <f t="shared" si="15"/>
        <v>2.8469467092187601</v>
      </c>
    </row>
    <row r="1002" spans="1:3">
      <c r="A1002" s="4">
        <v>43735</v>
      </c>
      <c r="B1002" s="8">
        <v>2.858269175513124</v>
      </c>
      <c r="C1002" s="7">
        <f t="shared" si="15"/>
        <v>2.8476806145822953</v>
      </c>
    </row>
    <row r="1003" spans="1:3">
      <c r="A1003" s="4">
        <v>43736</v>
      </c>
      <c r="B1003" s="8">
        <v>2.8797951417250047</v>
      </c>
      <c r="C1003" s="7">
        <f t="shared" si="15"/>
        <v>2.8473976857569308</v>
      </c>
    </row>
    <row r="1004" spans="1:3">
      <c r="A1004" s="4">
        <v>43737</v>
      </c>
      <c r="B1004" s="8">
        <v>2.905449345104345</v>
      </c>
      <c r="C1004" s="7">
        <f t="shared" si="15"/>
        <v>2.8492414252998084</v>
      </c>
    </row>
    <row r="1005" spans="1:3">
      <c r="A1005" s="4">
        <v>43738</v>
      </c>
      <c r="B1005" s="8">
        <v>2.8828180031387247</v>
      </c>
      <c r="C1005" s="7">
        <f t="shared" si="15"/>
        <v>2.8515687047497784</v>
      </c>
    </row>
    <row r="1006" spans="1:3">
      <c r="A1006" s="4">
        <v>43739</v>
      </c>
      <c r="B1006" s="8">
        <v>2.9011232834660516</v>
      </c>
      <c r="C1006" s="7">
        <f t="shared" si="15"/>
        <v>2.8518133525534082</v>
      </c>
    </row>
    <row r="1007" spans="1:3">
      <c r="A1007" s="4">
        <v>43740</v>
      </c>
      <c r="B1007" s="8">
        <v>2.8577527991012475</v>
      </c>
      <c r="C1007" s="7">
        <f t="shared" si="15"/>
        <v>2.8532344034361872</v>
      </c>
    </row>
    <row r="1008" spans="1:3">
      <c r="A1008" s="4">
        <v>43741</v>
      </c>
      <c r="B1008" s="8">
        <v>2.8862732472449295</v>
      </c>
      <c r="C1008" s="7">
        <f t="shared" si="15"/>
        <v>2.8536529196010161</v>
      </c>
    </row>
    <row r="1009" spans="1:3">
      <c r="A1009" s="4">
        <v>43742</v>
      </c>
      <c r="B1009" s="8">
        <v>2.8592921946755427</v>
      </c>
      <c r="C1009" s="7">
        <f t="shared" si="15"/>
        <v>2.8552796758674788</v>
      </c>
    </row>
    <row r="1010" spans="1:3">
      <c r="A1010" s="4">
        <v>43743</v>
      </c>
      <c r="B1010" s="8">
        <v>2.8646712961415979</v>
      </c>
      <c r="C1010" s="7">
        <f t="shared" si="15"/>
        <v>2.855266278646662</v>
      </c>
    </row>
    <row r="1011" spans="1:3">
      <c r="A1011" s="4">
        <v>43744</v>
      </c>
      <c r="B1011" s="8">
        <v>2.8591661128660393</v>
      </c>
      <c r="C1011" s="7">
        <f t="shared" si="15"/>
        <v>2.855336375724375</v>
      </c>
    </row>
    <row r="1012" spans="1:3">
      <c r="A1012" s="4">
        <v>43745</v>
      </c>
      <c r="B1012" s="8">
        <v>2.8597852740829879</v>
      </c>
      <c r="C1012" s="7">
        <f t="shared" si="15"/>
        <v>2.8549111680092052</v>
      </c>
    </row>
    <row r="1013" spans="1:3">
      <c r="A1013" s="4">
        <v>43746</v>
      </c>
      <c r="B1013" s="8">
        <v>2.8761174087131156</v>
      </c>
      <c r="C1013" s="7">
        <f t="shared" si="15"/>
        <v>2.8555791950505696</v>
      </c>
    </row>
    <row r="1014" spans="1:3">
      <c r="A1014" s="4">
        <v>43747</v>
      </c>
      <c r="B1014" s="8">
        <v>2.8240227950296446</v>
      </c>
      <c r="C1014" s="7">
        <f t="shared" si="15"/>
        <v>2.8567321953674099</v>
      </c>
    </row>
    <row r="1015" spans="1:3">
      <c r="A1015" s="4">
        <v>43748</v>
      </c>
      <c r="B1015" s="8">
        <v>2.8875410393641423</v>
      </c>
      <c r="C1015" s="7">
        <f t="shared" si="15"/>
        <v>2.8558940021047321</v>
      </c>
    </row>
    <row r="1016" spans="1:3">
      <c r="A1016" s="4">
        <v>43749</v>
      </c>
      <c r="B1016" s="8">
        <v>2.8961701491258309</v>
      </c>
      <c r="C1016" s="7">
        <f t="shared" si="15"/>
        <v>2.8569147122628769</v>
      </c>
    </row>
    <row r="1017" spans="1:3">
      <c r="A1017" s="4">
        <v>43750</v>
      </c>
      <c r="B1017" s="8">
        <v>2.8743936177416995</v>
      </c>
      <c r="C1017" s="7">
        <f t="shared" si="15"/>
        <v>2.8583665509775851</v>
      </c>
    </row>
    <row r="1018" spans="1:3">
      <c r="A1018" s="4">
        <v>43751</v>
      </c>
      <c r="B1018" s="8">
        <v>2.8812765928807562</v>
      </c>
      <c r="C1018" s="7">
        <f t="shared" si="15"/>
        <v>2.8583947620170163</v>
      </c>
    </row>
    <row r="1019" spans="1:3">
      <c r="A1019" s="4">
        <v>43752</v>
      </c>
      <c r="B1019" s="8">
        <v>2.8536128936378162</v>
      </c>
      <c r="C1019" s="7">
        <f t="shared" si="15"/>
        <v>2.859914860856164</v>
      </c>
    </row>
    <row r="1020" spans="1:3">
      <c r="A1020" s="4">
        <v>43753</v>
      </c>
      <c r="B1020" s="8">
        <v>2.8481054033465063</v>
      </c>
      <c r="C1020" s="7">
        <f t="shared" si="15"/>
        <v>2.8611067017687817</v>
      </c>
    </row>
    <row r="1021" spans="1:3">
      <c r="A1021" s="4">
        <v>43754</v>
      </c>
      <c r="B1021" s="8">
        <v>2.8754557389907847</v>
      </c>
      <c r="C1021" s="7">
        <f t="shared" si="15"/>
        <v>2.8622113083636966</v>
      </c>
    </row>
    <row r="1022" spans="1:3">
      <c r="A1022" s="4">
        <v>43755</v>
      </c>
      <c r="B1022" s="8">
        <v>2.8573076929390822</v>
      </c>
      <c r="C1022" s="7">
        <f t="shared" si="15"/>
        <v>2.8630617002942302</v>
      </c>
    </row>
    <row r="1023" spans="1:3">
      <c r="A1023" s="4">
        <v>43756</v>
      </c>
      <c r="B1023" s="8">
        <v>2.892931240793716</v>
      </c>
      <c r="C1023" s="7">
        <f t="shared" si="15"/>
        <v>2.863707777680863</v>
      </c>
    </row>
    <row r="1024" spans="1:3">
      <c r="A1024" s="4">
        <v>43757</v>
      </c>
      <c r="B1024" s="8">
        <v>2.8850106047731225</v>
      </c>
      <c r="C1024" s="7">
        <f t="shared" si="15"/>
        <v>2.8661063232596704</v>
      </c>
    </row>
    <row r="1025" spans="1:3">
      <c r="A1025" s="4">
        <v>43758</v>
      </c>
      <c r="B1025" s="8">
        <v>2.9479320961391449</v>
      </c>
      <c r="C1025" s="7">
        <f t="shared" si="15"/>
        <v>2.8664794409487415</v>
      </c>
    </row>
    <row r="1026" spans="1:3">
      <c r="A1026" s="4">
        <v>43759</v>
      </c>
      <c r="B1026" s="8">
        <v>2.9684149747150319</v>
      </c>
      <c r="C1026" s="7">
        <f t="shared" si="15"/>
        <v>2.8697158642942417</v>
      </c>
    </row>
    <row r="1027" spans="1:3">
      <c r="A1027" s="4">
        <v>43760</v>
      </c>
      <c r="B1027" s="8">
        <v>2.9530007807972756</v>
      </c>
      <c r="C1027" s="7">
        <f t="shared" si="15"/>
        <v>2.8739788943230677</v>
      </c>
    </row>
    <row r="1028" spans="1:3">
      <c r="A1028" s="4">
        <v>43761</v>
      </c>
      <c r="B1028" s="8">
        <v>2.9289535862459499</v>
      </c>
      <c r="C1028" s="7">
        <f t="shared" si="15"/>
        <v>2.8778288385296609</v>
      </c>
    </row>
    <row r="1029" spans="1:3">
      <c r="A1029" s="4">
        <v>43762</v>
      </c>
      <c r="B1029" s="8">
        <v>2.9226428645972931</v>
      </c>
      <c r="C1029" s="7">
        <f t="shared" si="15"/>
        <v>2.8806027857595558</v>
      </c>
    </row>
    <row r="1030" spans="1:3">
      <c r="A1030" s="4">
        <v>43763</v>
      </c>
      <c r="B1030" s="8">
        <v>2.9649227092047545</v>
      </c>
      <c r="C1030" s="7">
        <f t="shared" si="15"/>
        <v>2.8828041652741478</v>
      </c>
    </row>
    <row r="1031" spans="1:3">
      <c r="A1031" s="4">
        <v>43764</v>
      </c>
      <c r="B1031" s="8">
        <v>2.9741138278102945</v>
      </c>
      <c r="C1031" s="7">
        <f t="shared" si="15"/>
        <v>2.8865211819251408</v>
      </c>
    </row>
    <row r="1032" spans="1:3">
      <c r="A1032" s="4">
        <v>43765</v>
      </c>
      <c r="B1032" s="8">
        <v>2.9496172607977504</v>
      </c>
      <c r="C1032" s="7">
        <f t="shared" si="15"/>
        <v>2.8901913337489886</v>
      </c>
    </row>
    <row r="1033" spans="1:3">
      <c r="A1033" s="4">
        <v>43766</v>
      </c>
      <c r="B1033" s="8">
        <v>2.9482543577651619</v>
      </c>
      <c r="C1033" s="7">
        <f t="shared" si="15"/>
        <v>2.8927722306678492</v>
      </c>
    </row>
    <row r="1034" spans="1:3">
      <c r="A1034" s="4">
        <v>43767</v>
      </c>
      <c r="B1034" s="8">
        <v>2.9103188438537431</v>
      </c>
      <c r="C1034" s="7">
        <f t="shared" si="15"/>
        <v>2.8956749784824312</v>
      </c>
    </row>
    <row r="1035" spans="1:3">
      <c r="A1035" s="4">
        <v>43768</v>
      </c>
      <c r="B1035" s="8">
        <v>2.9182438756787619</v>
      </c>
      <c r="C1035" s="7">
        <f t="shared" si="15"/>
        <v>2.8966596140349714</v>
      </c>
    </row>
    <row r="1036" spans="1:3">
      <c r="A1036" s="4">
        <v>43769</v>
      </c>
      <c r="B1036" s="8">
        <v>2.9197532491363574</v>
      </c>
      <c r="C1036" s="7">
        <f t="shared" si="15"/>
        <v>2.8970723408276946</v>
      </c>
    </row>
    <row r="1037" spans="1:3">
      <c r="A1037" s="4">
        <v>43770</v>
      </c>
      <c r="B1037" s="8">
        <v>2.9226026500212514</v>
      </c>
      <c r="C1037" s="7">
        <f t="shared" si="15"/>
        <v>2.8982638003760051</v>
      </c>
    </row>
    <row r="1038" spans="1:3">
      <c r="A1038" s="4">
        <v>43771</v>
      </c>
      <c r="B1038" s="8">
        <v>2.9006128078685065</v>
      </c>
      <c r="C1038" s="7">
        <f t="shared" si="15"/>
        <v>2.898956683168108</v>
      </c>
    </row>
    <row r="1039" spans="1:3">
      <c r="A1039" s="4">
        <v>43772</v>
      </c>
      <c r="B1039" s="8">
        <v>2.9417688383172895</v>
      </c>
      <c r="C1039" s="7">
        <f t="shared" si="15"/>
        <v>2.9003392640960848</v>
      </c>
    </row>
    <row r="1040" spans="1:3">
      <c r="A1040" s="4">
        <v>43773</v>
      </c>
      <c r="B1040" s="8">
        <v>2.8216927982315001</v>
      </c>
      <c r="C1040" s="7">
        <f t="shared" si="15"/>
        <v>2.9021294444532564</v>
      </c>
    </row>
    <row r="1041" spans="1:3">
      <c r="A1041" s="4">
        <v>43774</v>
      </c>
      <c r="B1041" s="8">
        <v>2.9176733663033487</v>
      </c>
      <c r="C1041" s="7">
        <f t="shared" si="15"/>
        <v>2.9009165606969973</v>
      </c>
    </row>
    <row r="1042" spans="1:3">
      <c r="A1042" s="4">
        <v>43775</v>
      </c>
      <c r="B1042" s="8">
        <v>2.9283588717593414</v>
      </c>
      <c r="C1042" s="7">
        <f t="shared" si="15"/>
        <v>2.902626304895763</v>
      </c>
    </row>
    <row r="1043" spans="1:3">
      <c r="A1043" s="4">
        <v>43776</v>
      </c>
      <c r="B1043" s="8">
        <v>2.9373430494056416</v>
      </c>
      <c r="C1043" s="7">
        <f t="shared" si="15"/>
        <v>2.9048583293761925</v>
      </c>
    </row>
    <row r="1044" spans="1:3">
      <c r="A1044" s="4">
        <v>43777</v>
      </c>
      <c r="B1044" s="8">
        <v>2.9196627699531161</v>
      </c>
      <c r="C1044" s="7">
        <f t="shared" si="15"/>
        <v>2.9073601930962782</v>
      </c>
    </row>
    <row r="1045" spans="1:3">
      <c r="A1045" s="4">
        <v>43778</v>
      </c>
      <c r="B1045" s="8">
        <v>2.9800575274490781</v>
      </c>
      <c r="C1045" s="7">
        <f t="shared" si="15"/>
        <v>2.9087648821685361</v>
      </c>
    </row>
    <row r="1046" spans="1:3">
      <c r="A1046" s="4">
        <v>43779</v>
      </c>
      <c r="B1046" s="8">
        <v>2.9591073983506062</v>
      </c>
      <c r="C1046" s="7">
        <f t="shared" si="15"/>
        <v>2.913798260633679</v>
      </c>
    </row>
    <row r="1047" spans="1:3">
      <c r="A1047" s="4">
        <v>43780</v>
      </c>
      <c r="B1047" s="8">
        <v>2.9332080539061178</v>
      </c>
      <c r="C1047" s="7">
        <f t="shared" si="15"/>
        <v>2.9161068528590488</v>
      </c>
    </row>
    <row r="1048" spans="1:3">
      <c r="A1048" s="4">
        <v>43781</v>
      </c>
      <c r="B1048" s="8">
        <v>2.8825038950652671</v>
      </c>
      <c r="C1048" s="7">
        <f t="shared" si="15"/>
        <v>2.9173016239809932</v>
      </c>
    </row>
    <row r="1049" spans="1:3">
      <c r="A1049" s="4">
        <v>43782</v>
      </c>
      <c r="B1049" s="8">
        <v>2.9060198120517171</v>
      </c>
      <c r="C1049" s="7">
        <f t="shared" si="15"/>
        <v>2.9175632458301406</v>
      </c>
    </row>
    <row r="1050" spans="1:3">
      <c r="A1050" s="4">
        <v>43783</v>
      </c>
      <c r="B1050" s="8">
        <v>2.8984774853761852</v>
      </c>
      <c r="C1050" s="7">
        <f t="shared" si="15"/>
        <v>2.9183614141904948</v>
      </c>
    </row>
    <row r="1051" spans="1:3">
      <c r="A1051" s="4">
        <v>43784</v>
      </c>
      <c r="B1051" s="8">
        <v>2.9317968861774677</v>
      </c>
      <c r="C1051" s="7">
        <f t="shared" si="15"/>
        <v>2.9198086590852812</v>
      </c>
    </row>
    <row r="1052" spans="1:3">
      <c r="A1052" s="4">
        <v>43785</v>
      </c>
      <c r="B1052" s="8">
        <v>2.9375828104156843</v>
      </c>
      <c r="C1052" s="7">
        <f t="shared" si="15"/>
        <v>2.9225083843378923</v>
      </c>
    </row>
    <row r="1053" spans="1:3">
      <c r="A1053" s="4">
        <v>43786</v>
      </c>
      <c r="B1053" s="8">
        <v>2.9256866104322086</v>
      </c>
      <c r="C1053" s="7">
        <f t="shared" si="15"/>
        <v>2.9245124834161151</v>
      </c>
    </row>
    <row r="1054" spans="1:3">
      <c r="A1054" s="4">
        <v>43787</v>
      </c>
      <c r="B1054" s="8">
        <v>2.9257933905721631</v>
      </c>
      <c r="C1054" s="7">
        <f t="shared" si="15"/>
        <v>2.9267182549481516</v>
      </c>
    </row>
    <row r="1055" spans="1:3">
      <c r="A1055" s="4">
        <v>43788</v>
      </c>
      <c r="B1055" s="8">
        <v>2.8905589519100596</v>
      </c>
      <c r="C1055" s="7">
        <f t="shared" si="15"/>
        <v>2.9277783242958431</v>
      </c>
    </row>
    <row r="1056" spans="1:3">
      <c r="A1056" s="4">
        <v>43789</v>
      </c>
      <c r="B1056" s="8">
        <v>2.9301414555885446</v>
      </c>
      <c r="C1056" s="7">
        <f t="shared" si="15"/>
        <v>2.9279573032357451</v>
      </c>
    </row>
    <row r="1057" spans="1:3">
      <c r="A1057" s="4">
        <v>43790</v>
      </c>
      <c r="B1057" s="8">
        <v>2.9263071159676057</v>
      </c>
      <c r="C1057" s="7">
        <f t="shared" si="15"/>
        <v>2.9273834116050805</v>
      </c>
    </row>
    <row r="1058" spans="1:3">
      <c r="A1058" s="4">
        <v>43791</v>
      </c>
      <c r="B1058" s="8">
        <v>2.9425803150702992</v>
      </c>
      <c r="C1058" s="7">
        <f t="shared" si="15"/>
        <v>2.9260250935809697</v>
      </c>
    </row>
    <row r="1059" spans="1:3">
      <c r="A1059" s="4">
        <v>43792</v>
      </c>
      <c r="B1059" s="8">
        <v>2.9415206715342843</v>
      </c>
      <c r="C1059" s="7">
        <f t="shared" ref="C1059:C1097" si="16">AVERAGE(B1028:B1058)</f>
        <v>2.9256889495252607</v>
      </c>
    </row>
    <row r="1060" spans="1:3">
      <c r="A1060" s="4">
        <v>43793</v>
      </c>
      <c r="B1060" s="8">
        <v>2.9422399384168534</v>
      </c>
      <c r="C1060" s="7">
        <f t="shared" si="16"/>
        <v>2.9260943393732708</v>
      </c>
    </row>
    <row r="1061" spans="1:3">
      <c r="A1061" s="4">
        <v>43794</v>
      </c>
      <c r="B1061" s="8">
        <v>2.9606845583441692</v>
      </c>
      <c r="C1061" s="7">
        <f t="shared" si="16"/>
        <v>2.9267265030448697</v>
      </c>
    </row>
    <row r="1062" spans="1:3">
      <c r="A1062" s="4">
        <v>43795</v>
      </c>
      <c r="B1062" s="8">
        <v>2.9497251276961314</v>
      </c>
      <c r="C1062" s="7">
        <f t="shared" si="16"/>
        <v>2.9265897885009795</v>
      </c>
    </row>
    <row r="1063" spans="1:3">
      <c r="A1063" s="4">
        <v>43796</v>
      </c>
      <c r="B1063" s="8">
        <v>2.934035180207001</v>
      </c>
      <c r="C1063" s="7">
        <f t="shared" si="16"/>
        <v>2.9258030562392321</v>
      </c>
    </row>
    <row r="1064" spans="1:3">
      <c r="A1064" s="4">
        <v>43797</v>
      </c>
      <c r="B1064" s="8">
        <v>2.9031452493161658</v>
      </c>
      <c r="C1064" s="7">
        <f t="shared" si="16"/>
        <v>2.9253004084782401</v>
      </c>
    </row>
    <row r="1065" spans="1:3">
      <c r="A1065" s="4">
        <v>43798</v>
      </c>
      <c r="B1065" s="8">
        <v>2.915624334005626</v>
      </c>
      <c r="C1065" s="7">
        <f t="shared" si="16"/>
        <v>2.923845275947627</v>
      </c>
    </row>
    <row r="1066" spans="1:3">
      <c r="A1066" s="4">
        <v>43799</v>
      </c>
      <c r="B1066" s="8">
        <v>2.8403325394615897</v>
      </c>
      <c r="C1066" s="7">
        <f t="shared" si="16"/>
        <v>2.9240164207912365</v>
      </c>
    </row>
    <row r="1067" spans="1:3">
      <c r="A1067" s="4">
        <v>43800</v>
      </c>
      <c r="B1067" s="8">
        <v>2.9359889947838562</v>
      </c>
      <c r="C1067" s="7">
        <f t="shared" si="16"/>
        <v>2.9215031518810055</v>
      </c>
    </row>
    <row r="1068" spans="1:3">
      <c r="A1068" s="4">
        <v>43801</v>
      </c>
      <c r="B1068" s="8">
        <v>2.8231171188382986</v>
      </c>
      <c r="C1068" s="7">
        <f t="shared" si="16"/>
        <v>2.9220268856115696</v>
      </c>
    </row>
    <row r="1069" spans="1:3">
      <c r="A1069" s="4">
        <v>43802</v>
      </c>
      <c r="B1069" s="8">
        <v>2.7722057247807421</v>
      </c>
      <c r="C1069" s="7">
        <f t="shared" si="16"/>
        <v>2.9188176749282486</v>
      </c>
    </row>
    <row r="1070" spans="1:3">
      <c r="A1070" s="4">
        <v>43803</v>
      </c>
      <c r="B1070" s="8">
        <v>2.8053993905688381</v>
      </c>
      <c r="C1070" s="7">
        <f t="shared" si="16"/>
        <v>2.9146755109576761</v>
      </c>
    </row>
    <row r="1071" spans="1:3">
      <c r="A1071" s="4">
        <v>43804</v>
      </c>
      <c r="B1071" s="8">
        <v>2.8397620981673426</v>
      </c>
      <c r="C1071" s="7">
        <f t="shared" si="16"/>
        <v>2.9102764965141774</v>
      </c>
    </row>
    <row r="1072" spans="1:3">
      <c r="A1072" s="4">
        <v>43805</v>
      </c>
      <c r="B1072" s="8">
        <v>2.8635951267643063</v>
      </c>
      <c r="C1072" s="7">
        <f t="shared" si="16"/>
        <v>2.9108593771572693</v>
      </c>
    </row>
    <row r="1073" spans="1:3">
      <c r="A1073" s="4">
        <v>43806</v>
      </c>
      <c r="B1073" s="8">
        <v>2.8571410845910741</v>
      </c>
      <c r="C1073" s="7">
        <f t="shared" si="16"/>
        <v>2.9091149178173006</v>
      </c>
    </row>
    <row r="1074" spans="1:3">
      <c r="A1074" s="4">
        <v>43807</v>
      </c>
      <c r="B1074" s="8">
        <v>2.9041196119490547</v>
      </c>
      <c r="C1074" s="7">
        <f t="shared" si="16"/>
        <v>2.9068175698441308</v>
      </c>
    </row>
    <row r="1075" spans="1:3">
      <c r="A1075" s="4">
        <v>43808</v>
      </c>
      <c r="B1075" s="8">
        <v>2.8564070120868168</v>
      </c>
      <c r="C1075" s="7">
        <f t="shared" si="16"/>
        <v>2.9057458460552086</v>
      </c>
    </row>
    <row r="1076" spans="1:3">
      <c r="A1076" s="4">
        <v>43809</v>
      </c>
      <c r="B1076" s="8">
        <v>2.8650970466689789</v>
      </c>
      <c r="C1076" s="7">
        <f t="shared" si="16"/>
        <v>2.9037053377369411</v>
      </c>
    </row>
    <row r="1077" spans="1:3">
      <c r="A1077" s="4">
        <v>43810</v>
      </c>
      <c r="B1077" s="8">
        <v>2.898007472512373</v>
      </c>
      <c r="C1077" s="7">
        <f t="shared" si="16"/>
        <v>2.8999969351311314</v>
      </c>
    </row>
    <row r="1078" spans="1:3">
      <c r="A1078" s="4">
        <v>43811</v>
      </c>
      <c r="B1078" s="8">
        <v>2.8662261709311361</v>
      </c>
      <c r="C1078" s="7">
        <f t="shared" si="16"/>
        <v>2.8980259697815116</v>
      </c>
    </row>
    <row r="1079" spans="1:3">
      <c r="A1079" s="4">
        <v>43812</v>
      </c>
      <c r="B1079" s="8">
        <v>2.8682389561192152</v>
      </c>
      <c r="C1079" s="7">
        <f t="shared" si="16"/>
        <v>2.895865263879092</v>
      </c>
    </row>
    <row r="1080" spans="1:3">
      <c r="A1080" s="4">
        <v>43813</v>
      </c>
      <c r="B1080" s="8">
        <v>2.9081315661564386</v>
      </c>
      <c r="C1080" s="7">
        <f t="shared" si="16"/>
        <v>2.8954051045582516</v>
      </c>
    </row>
    <row r="1081" spans="1:3">
      <c r="A1081" s="4">
        <v>43814</v>
      </c>
      <c r="B1081" s="8">
        <v>2.9141896942709069</v>
      </c>
      <c r="C1081" s="7">
        <f t="shared" si="16"/>
        <v>2.8954732256584044</v>
      </c>
    </row>
    <row r="1082" spans="1:3">
      <c r="A1082" s="4">
        <v>43815</v>
      </c>
      <c r="B1082" s="8">
        <v>2.9088146610777339</v>
      </c>
      <c r="C1082" s="7">
        <f t="shared" si="16"/>
        <v>2.8959800711066208</v>
      </c>
    </row>
    <row r="1083" spans="1:3">
      <c r="A1083" s="4">
        <v>43816</v>
      </c>
      <c r="B1083" s="8">
        <v>2.9010019086046128</v>
      </c>
      <c r="C1083" s="7">
        <f t="shared" si="16"/>
        <v>2.8952387090066294</v>
      </c>
    </row>
    <row r="1084" spans="1:3">
      <c r="A1084" s="4">
        <v>43817</v>
      </c>
      <c r="B1084" s="8">
        <v>2.873919957354452</v>
      </c>
      <c r="C1084" s="7">
        <f t="shared" si="16"/>
        <v>2.8940586799159491</v>
      </c>
    </row>
    <row r="1085" spans="1:3">
      <c r="A1085" s="4">
        <v>43818</v>
      </c>
      <c r="B1085" s="8">
        <v>2.864890631311598</v>
      </c>
      <c r="C1085" s="7">
        <f t="shared" si="16"/>
        <v>2.8923887878811829</v>
      </c>
    </row>
    <row r="1086" spans="1:3">
      <c r="A1086" s="4">
        <v>43819</v>
      </c>
      <c r="B1086" s="8">
        <v>2.8954046490797012</v>
      </c>
      <c r="C1086" s="7">
        <f t="shared" si="16"/>
        <v>2.8904241827437449</v>
      </c>
    </row>
    <row r="1087" spans="1:3">
      <c r="A1087" s="4">
        <v>43820</v>
      </c>
      <c r="B1087" s="8">
        <v>2.9165697391294847</v>
      </c>
      <c r="C1087" s="7">
        <f t="shared" si="16"/>
        <v>2.8905804955556693</v>
      </c>
    </row>
    <row r="1088" spans="1:3">
      <c r="A1088" s="4">
        <v>43821</v>
      </c>
      <c r="B1088" s="8">
        <v>2.8125569458214548</v>
      </c>
      <c r="C1088" s="7">
        <f t="shared" si="16"/>
        <v>2.8901426982505378</v>
      </c>
    </row>
    <row r="1089" spans="1:3">
      <c r="A1089" s="4">
        <v>43822</v>
      </c>
      <c r="B1089" s="8">
        <v>2.7353767491793555</v>
      </c>
      <c r="C1089" s="7">
        <f t="shared" si="16"/>
        <v>2.8864733379232428</v>
      </c>
    </row>
    <row r="1090" spans="1:3">
      <c r="A1090" s="4">
        <v>43823</v>
      </c>
      <c r="B1090" s="8">
        <v>2.9579243146986118</v>
      </c>
      <c r="C1090" s="7">
        <f t="shared" si="16"/>
        <v>2.8797893519267603</v>
      </c>
    </row>
    <row r="1091" spans="1:3">
      <c r="A1091" s="4">
        <v>43824</v>
      </c>
      <c r="B1091" s="8">
        <v>2.8176719939483443</v>
      </c>
      <c r="C1091" s="7">
        <f t="shared" si="16"/>
        <v>2.8803185017062551</v>
      </c>
    </row>
    <row r="1092" spans="1:3">
      <c r="A1092" s="4">
        <v>43825</v>
      </c>
      <c r="B1092" s="8">
        <v>2.8923297619225443</v>
      </c>
      <c r="C1092" s="7">
        <f t="shared" si="16"/>
        <v>2.8763001809169477</v>
      </c>
    </row>
    <row r="1093" spans="1:3">
      <c r="A1093" s="4">
        <v>43826</v>
      </c>
      <c r="B1093" s="8">
        <v>2.7347310847766635</v>
      </c>
      <c r="C1093" s="7">
        <f t="shared" si="16"/>
        <v>2.8740951874839924</v>
      </c>
    </row>
    <row r="1094" spans="1:3">
      <c r="A1094" s="4">
        <v>43827</v>
      </c>
      <c r="B1094" s="8">
        <v>2.7892294193270999</v>
      </c>
      <c r="C1094" s="7">
        <f t="shared" si="16"/>
        <v>2.8671598957769131</v>
      </c>
    </row>
    <row r="1095" spans="1:3">
      <c r="A1095" s="4">
        <v>43828</v>
      </c>
      <c r="B1095" s="8">
        <v>2.8672013136628554</v>
      </c>
      <c r="C1095" s="7">
        <f t="shared" si="16"/>
        <v>2.8624887422001426</v>
      </c>
    </row>
    <row r="1096" spans="1:3">
      <c r="A1096" s="4">
        <v>43829</v>
      </c>
      <c r="B1096" s="8">
        <v>2.7883853434421821</v>
      </c>
      <c r="C1096" s="7">
        <f t="shared" si="16"/>
        <v>2.8613292604048746</v>
      </c>
    </row>
    <row r="1097" spans="1:3" ht="14.25" thickBot="1">
      <c r="A1097" s="9">
        <v>43830</v>
      </c>
      <c r="B1097" s="10">
        <v>2.8250679932298102</v>
      </c>
      <c r="C1097" s="11">
        <f t="shared" si="16"/>
        <v>2.8572247768383114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4"/>
  <sheetViews>
    <sheetView zoomScaleNormal="100" workbookViewId="0">
      <pane xSplit="2" ySplit="2" topLeftCell="C1072" activePane="bottomRight" state="frozen"/>
      <selection pane="bottomRight" activeCell="N1104" sqref="N1104"/>
      <selection pane="bottomLeft" activeCell="A3" sqref="A3"/>
      <selection pane="topRight" activeCell="C1" sqref="C1"/>
    </sheetView>
  </sheetViews>
  <sheetFormatPr defaultRowHeight="13.9"/>
  <cols>
    <col min="1" max="2" width="10.140625" bestFit="1" customWidth="1"/>
    <col min="3" max="3" width="7.5703125" bestFit="1" customWidth="1"/>
    <col min="4" max="4" width="8.5703125" bestFit="1" customWidth="1"/>
    <col min="5" max="5" width="11.28515625" bestFit="1" customWidth="1"/>
    <col min="6" max="6" width="6.7109375" customWidth="1"/>
    <col min="7" max="7" width="8" customWidth="1"/>
    <col min="8" max="9" width="7.5703125" bestFit="1" customWidth="1"/>
    <col min="10" max="10" width="8.7109375" bestFit="1" customWidth="1"/>
    <col min="11" max="12" width="6.85546875" bestFit="1" customWidth="1"/>
    <col min="13" max="13" width="6.5703125" bestFit="1" customWidth="1"/>
    <col min="14" max="14" width="8.7109375" bestFit="1" customWidth="1"/>
    <col min="15" max="15" width="9.42578125" bestFit="1" customWidth="1"/>
    <col min="16" max="16" width="8.7109375" customWidth="1"/>
  </cols>
  <sheetData>
    <row r="1" spans="1:16" ht="1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2"/>
      <c r="P1" s="13"/>
    </row>
    <row r="2" spans="1:16" ht="40.9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6" t="s">
        <v>15</v>
      </c>
      <c r="P2" s="17"/>
    </row>
    <row r="3" spans="1:16">
      <c r="A3" s="4">
        <v>42736</v>
      </c>
      <c r="B3" s="18">
        <v>42737</v>
      </c>
      <c r="C3" s="19">
        <v>12376.796572077716</v>
      </c>
      <c r="D3" s="19">
        <v>10947</v>
      </c>
      <c r="E3" s="20">
        <f>(C3*D3)/1000000</f>
        <v>135.48879207453476</v>
      </c>
      <c r="F3" s="21">
        <v>2</v>
      </c>
      <c r="G3" s="22">
        <f>C3*((F3/100)*2)</f>
        <v>495.07186288310862</v>
      </c>
      <c r="H3" s="19">
        <v>4810.5635734216376</v>
      </c>
      <c r="I3" s="19">
        <v>4943</v>
      </c>
      <c r="J3" s="20">
        <f>(H3*I3)/1000000</f>
        <v>23.778615743423153</v>
      </c>
      <c r="K3" s="23">
        <v>0.7</v>
      </c>
      <c r="L3" s="20">
        <f>H3*((K3/100)*2)</f>
        <v>67.34789002790292</v>
      </c>
      <c r="M3" s="22">
        <f t="shared" ref="M3:M66" si="0">L3+G3</f>
        <v>562.41975291101153</v>
      </c>
      <c r="N3" s="8">
        <f t="shared" ref="N3:N66" si="1">(G3+L3)/(E3+J3)</f>
        <v>3.5312921872493543</v>
      </c>
      <c r="O3" s="5"/>
      <c r="P3" s="17"/>
    </row>
    <row r="4" spans="1:16">
      <c r="A4" s="4">
        <v>42737</v>
      </c>
      <c r="B4" s="18">
        <v>42738</v>
      </c>
      <c r="C4" s="19">
        <v>12244.474162306607</v>
      </c>
      <c r="D4" s="19">
        <v>10947</v>
      </c>
      <c r="E4" s="20">
        <f t="shared" ref="E4:E67" si="2">(C4*D4)/1000000</f>
        <v>134.04025865477044</v>
      </c>
      <c r="F4" s="21">
        <v>2</v>
      </c>
      <c r="G4" s="22">
        <f t="shared" ref="G4:G67" si="3">C4*((F4/100)*2)</f>
        <v>489.77896649226432</v>
      </c>
      <c r="H4" s="19">
        <v>3922.1350229627628</v>
      </c>
      <c r="I4" s="19">
        <v>4943</v>
      </c>
      <c r="J4" s="20">
        <f t="shared" ref="J4:J67" si="4">(H4*I4)/1000000</f>
        <v>19.387113418504939</v>
      </c>
      <c r="K4" s="23">
        <v>0.7</v>
      </c>
      <c r="L4" s="20">
        <f t="shared" ref="L4:L67" si="5">H4*((K4/100)*2)</f>
        <v>54.909890321478677</v>
      </c>
      <c r="M4" s="22">
        <f t="shared" si="0"/>
        <v>544.68885681374297</v>
      </c>
      <c r="N4" s="8">
        <f t="shared" si="1"/>
        <v>3.5501413434468856</v>
      </c>
      <c r="O4" s="5"/>
      <c r="P4" s="17"/>
    </row>
    <row r="5" spans="1:16">
      <c r="A5" s="4">
        <v>42738</v>
      </c>
      <c r="B5" s="18">
        <v>42739</v>
      </c>
      <c r="C5" s="19">
        <v>12880.056781308209</v>
      </c>
      <c r="D5" s="19">
        <v>10947</v>
      </c>
      <c r="E5" s="20">
        <f t="shared" si="2"/>
        <v>140.99798158498098</v>
      </c>
      <c r="F5" s="21">
        <v>2</v>
      </c>
      <c r="G5" s="22">
        <f t="shared" si="3"/>
        <v>515.20227125232839</v>
      </c>
      <c r="H5" s="19">
        <v>3980.8708696252324</v>
      </c>
      <c r="I5" s="19">
        <v>4943</v>
      </c>
      <c r="J5" s="20">
        <f t="shared" si="4"/>
        <v>19.677444708557523</v>
      </c>
      <c r="K5" s="23">
        <v>0.7</v>
      </c>
      <c r="L5" s="20">
        <f t="shared" si="5"/>
        <v>55.732192174753251</v>
      </c>
      <c r="M5" s="22">
        <f t="shared" si="0"/>
        <v>570.9344634270816</v>
      </c>
      <c r="N5" s="8">
        <f t="shared" si="1"/>
        <v>3.5533402748472529</v>
      </c>
      <c r="O5" s="5"/>
      <c r="P5" s="17"/>
    </row>
    <row r="6" spans="1:16">
      <c r="A6" s="4">
        <v>42739</v>
      </c>
      <c r="B6" s="18">
        <v>42740</v>
      </c>
      <c r="C6" s="19">
        <v>13685.255117619832</v>
      </c>
      <c r="D6" s="19">
        <v>10947</v>
      </c>
      <c r="E6" s="20">
        <f t="shared" si="2"/>
        <v>149.81248777258429</v>
      </c>
      <c r="F6" s="21">
        <v>2</v>
      </c>
      <c r="G6" s="22">
        <f t="shared" si="3"/>
        <v>547.41020470479327</v>
      </c>
      <c r="H6" s="19">
        <v>3503.3115079901754</v>
      </c>
      <c r="I6" s="19">
        <v>4943</v>
      </c>
      <c r="J6" s="20">
        <f t="shared" si="4"/>
        <v>17.316868783995439</v>
      </c>
      <c r="K6" s="23">
        <v>0.7</v>
      </c>
      <c r="L6" s="20">
        <f t="shared" si="5"/>
        <v>49.046361111862453</v>
      </c>
      <c r="M6" s="22">
        <f t="shared" si="0"/>
        <v>596.45656581665571</v>
      </c>
      <c r="N6" s="8">
        <f t="shared" si="1"/>
        <v>3.5688318204870981</v>
      </c>
      <c r="O6" s="5"/>
      <c r="P6" s="17"/>
    </row>
    <row r="7" spans="1:16">
      <c r="A7" s="4">
        <v>42740</v>
      </c>
      <c r="B7" s="18">
        <v>42741</v>
      </c>
      <c r="C7" s="19">
        <v>12901.806724161219</v>
      </c>
      <c r="D7" s="19">
        <v>10947</v>
      </c>
      <c r="E7" s="20">
        <f t="shared" si="2"/>
        <v>141.23607820939287</v>
      </c>
      <c r="F7" s="21">
        <v>2</v>
      </c>
      <c r="G7" s="22">
        <f t="shared" si="3"/>
        <v>516.07226896644875</v>
      </c>
      <c r="H7" s="19">
        <v>4326.5952388858796</v>
      </c>
      <c r="I7" s="19">
        <v>4943</v>
      </c>
      <c r="J7" s="20">
        <f t="shared" si="4"/>
        <v>21.386360265812904</v>
      </c>
      <c r="K7" s="23">
        <v>0.7</v>
      </c>
      <c r="L7" s="20">
        <f t="shared" si="5"/>
        <v>60.57233334440231</v>
      </c>
      <c r="M7" s="22">
        <f t="shared" si="0"/>
        <v>576.64460231085104</v>
      </c>
      <c r="N7" s="8">
        <f t="shared" si="1"/>
        <v>3.545910439651716</v>
      </c>
      <c r="O7" s="5"/>
      <c r="P7" s="17"/>
    </row>
    <row r="8" spans="1:16">
      <c r="A8" s="4">
        <v>42741</v>
      </c>
      <c r="B8" s="18">
        <v>42742</v>
      </c>
      <c r="C8" s="19">
        <v>12494.803305683843</v>
      </c>
      <c r="D8" s="19">
        <v>10947</v>
      </c>
      <c r="E8" s="20">
        <f t="shared" si="2"/>
        <v>136.78061178732102</v>
      </c>
      <c r="F8" s="21">
        <v>2</v>
      </c>
      <c r="G8" s="22">
        <f t="shared" si="3"/>
        <v>499.79213222735376</v>
      </c>
      <c r="H8" s="19">
        <v>3660.6320528033266</v>
      </c>
      <c r="I8" s="19">
        <v>4943</v>
      </c>
      <c r="J8" s="20">
        <f t="shared" si="4"/>
        <v>18.094504237006841</v>
      </c>
      <c r="K8" s="23">
        <v>0.7</v>
      </c>
      <c r="L8" s="20">
        <f t="shared" si="5"/>
        <v>51.248848739246569</v>
      </c>
      <c r="M8" s="22">
        <f t="shared" si="0"/>
        <v>551.04098096660027</v>
      </c>
      <c r="N8" s="8">
        <f t="shared" si="1"/>
        <v>3.5579697701730373</v>
      </c>
      <c r="O8" s="5"/>
      <c r="P8" s="17"/>
    </row>
    <row r="9" spans="1:16">
      <c r="A9" s="4">
        <v>42742</v>
      </c>
      <c r="B9" s="18">
        <v>42743</v>
      </c>
      <c r="C9" s="19">
        <v>13196.116157644767</v>
      </c>
      <c r="D9" s="19">
        <v>10947</v>
      </c>
      <c r="E9" s="20">
        <f t="shared" si="2"/>
        <v>144.45788357773728</v>
      </c>
      <c r="F9" s="21">
        <v>2</v>
      </c>
      <c r="G9" s="22">
        <f t="shared" si="3"/>
        <v>527.84464630579066</v>
      </c>
      <c r="H9" s="19">
        <v>3502.8989271523778</v>
      </c>
      <c r="I9" s="19">
        <v>4943</v>
      </c>
      <c r="J9" s="20">
        <f t="shared" si="4"/>
        <v>17.314829396914202</v>
      </c>
      <c r="K9" s="23">
        <v>0.7</v>
      </c>
      <c r="L9" s="20">
        <f t="shared" si="5"/>
        <v>49.040584980133282</v>
      </c>
      <c r="M9" s="22">
        <f t="shared" si="0"/>
        <v>576.88523128592396</v>
      </c>
      <c r="N9" s="8">
        <f t="shared" si="1"/>
        <v>3.5660230991880404</v>
      </c>
      <c r="O9" s="5"/>
      <c r="P9" s="17"/>
    </row>
    <row r="10" spans="1:16">
      <c r="A10" s="4">
        <v>42743</v>
      </c>
      <c r="B10" s="18">
        <v>42744</v>
      </c>
      <c r="C10" s="19">
        <v>12923.455952546861</v>
      </c>
      <c r="D10" s="19">
        <v>10947</v>
      </c>
      <c r="E10" s="20">
        <f t="shared" si="2"/>
        <v>141.47307231253049</v>
      </c>
      <c r="F10" s="21">
        <v>2</v>
      </c>
      <c r="G10" s="22">
        <f t="shared" si="3"/>
        <v>516.9382381018745</v>
      </c>
      <c r="H10" s="19">
        <v>4365.378430297993</v>
      </c>
      <c r="I10" s="19">
        <v>4943</v>
      </c>
      <c r="J10" s="20">
        <f t="shared" si="4"/>
        <v>21.578065580962978</v>
      </c>
      <c r="K10" s="23">
        <v>0.7</v>
      </c>
      <c r="L10" s="20">
        <f t="shared" si="5"/>
        <v>61.115298024171892</v>
      </c>
      <c r="M10" s="22">
        <f t="shared" si="0"/>
        <v>578.05353612604642</v>
      </c>
      <c r="N10" s="8">
        <f t="shared" si="1"/>
        <v>3.5452284700008438</v>
      </c>
      <c r="O10" s="5"/>
      <c r="P10" s="17"/>
    </row>
    <row r="11" spans="1:16">
      <c r="A11" s="4">
        <v>42744</v>
      </c>
      <c r="B11" s="18">
        <v>42745</v>
      </c>
      <c r="C11" s="19">
        <v>11958.121684663562</v>
      </c>
      <c r="D11" s="19">
        <v>10947</v>
      </c>
      <c r="E11" s="20">
        <f t="shared" si="2"/>
        <v>130.90555808201202</v>
      </c>
      <c r="F11" s="21">
        <v>2</v>
      </c>
      <c r="G11" s="22">
        <f t="shared" si="3"/>
        <v>478.32486738654245</v>
      </c>
      <c r="H11" s="19">
        <v>3946.2274222116998</v>
      </c>
      <c r="I11" s="19">
        <v>4943</v>
      </c>
      <c r="J11" s="20">
        <f t="shared" si="4"/>
        <v>19.506202147992433</v>
      </c>
      <c r="K11" s="23">
        <v>0.7</v>
      </c>
      <c r="L11" s="20">
        <f t="shared" si="5"/>
        <v>55.247183910963791</v>
      </c>
      <c r="M11" s="22">
        <f t="shared" si="0"/>
        <v>533.57205129750628</v>
      </c>
      <c r="N11" s="8">
        <f t="shared" si="1"/>
        <v>3.5474091286584661</v>
      </c>
      <c r="O11" s="5"/>
      <c r="P11" s="17"/>
    </row>
    <row r="12" spans="1:16">
      <c r="A12" s="4">
        <v>42745</v>
      </c>
      <c r="B12" s="18">
        <v>42746</v>
      </c>
      <c r="C12" s="19">
        <v>11447.884065557409</v>
      </c>
      <c r="D12" s="19">
        <v>10947</v>
      </c>
      <c r="E12" s="20">
        <f t="shared" si="2"/>
        <v>125.31998686565696</v>
      </c>
      <c r="F12" s="21">
        <v>2</v>
      </c>
      <c r="G12" s="22">
        <f t="shared" si="3"/>
        <v>457.91536262229641</v>
      </c>
      <c r="H12" s="19">
        <v>3762.8584102703244</v>
      </c>
      <c r="I12" s="19">
        <v>4943</v>
      </c>
      <c r="J12" s="20">
        <f t="shared" si="4"/>
        <v>18.599809121966214</v>
      </c>
      <c r="K12" s="23">
        <v>0.7</v>
      </c>
      <c r="L12" s="20">
        <f t="shared" si="5"/>
        <v>52.680017743784539</v>
      </c>
      <c r="M12" s="22">
        <f t="shared" si="0"/>
        <v>510.59538036608097</v>
      </c>
      <c r="N12" s="8">
        <f t="shared" si="1"/>
        <v>3.5477772662350859</v>
      </c>
      <c r="O12" s="5"/>
      <c r="P12" s="17"/>
    </row>
    <row r="13" spans="1:16">
      <c r="A13" s="4">
        <v>42746</v>
      </c>
      <c r="B13" s="18">
        <v>42747</v>
      </c>
      <c r="C13" s="19">
        <v>10883.017172973068</v>
      </c>
      <c r="D13" s="19">
        <v>10947</v>
      </c>
      <c r="E13" s="20">
        <f t="shared" si="2"/>
        <v>119.13638899253617</v>
      </c>
      <c r="F13" s="21">
        <v>2</v>
      </c>
      <c r="G13" s="22">
        <f t="shared" si="3"/>
        <v>435.32068691892272</v>
      </c>
      <c r="H13" s="19">
        <v>4125.55954049096</v>
      </c>
      <c r="I13" s="19">
        <v>4943</v>
      </c>
      <c r="J13" s="20">
        <f t="shared" si="4"/>
        <v>20.392640808646817</v>
      </c>
      <c r="K13" s="23">
        <v>0.7</v>
      </c>
      <c r="L13" s="20">
        <f t="shared" si="5"/>
        <v>57.757833566873437</v>
      </c>
      <c r="M13" s="22">
        <f t="shared" si="0"/>
        <v>493.07852048579616</v>
      </c>
      <c r="N13" s="8">
        <f t="shared" si="1"/>
        <v>3.5338776539075143</v>
      </c>
      <c r="O13" s="5"/>
      <c r="P13" s="17"/>
    </row>
    <row r="14" spans="1:16">
      <c r="A14" s="4">
        <v>42747</v>
      </c>
      <c r="B14" s="18">
        <v>42748</v>
      </c>
      <c r="C14" s="19">
        <v>10888.010481190151</v>
      </c>
      <c r="D14" s="19">
        <v>10947</v>
      </c>
      <c r="E14" s="20">
        <f t="shared" si="2"/>
        <v>119.19105073758858</v>
      </c>
      <c r="F14" s="21">
        <v>2</v>
      </c>
      <c r="G14" s="22">
        <f t="shared" si="3"/>
        <v>435.52041924760607</v>
      </c>
      <c r="H14" s="19">
        <v>5065.255087923827</v>
      </c>
      <c r="I14" s="19">
        <v>4943</v>
      </c>
      <c r="J14" s="20">
        <f t="shared" si="4"/>
        <v>25.037555899607476</v>
      </c>
      <c r="K14" s="23">
        <v>0.7</v>
      </c>
      <c r="L14" s="20">
        <f t="shared" si="5"/>
        <v>70.91357123093357</v>
      </c>
      <c r="M14" s="22">
        <f t="shared" si="0"/>
        <v>506.43399047853961</v>
      </c>
      <c r="N14" s="8">
        <f t="shared" si="1"/>
        <v>3.5113283161118192</v>
      </c>
      <c r="O14" s="5"/>
      <c r="P14" s="17"/>
    </row>
    <row r="15" spans="1:16">
      <c r="A15" s="4">
        <v>42748</v>
      </c>
      <c r="B15" s="18">
        <v>42749</v>
      </c>
      <c r="C15" s="19">
        <v>11805.62152156971</v>
      </c>
      <c r="D15" s="19">
        <v>10947</v>
      </c>
      <c r="E15" s="20">
        <f t="shared" si="2"/>
        <v>129.23613879662361</v>
      </c>
      <c r="F15" s="21">
        <v>2</v>
      </c>
      <c r="G15" s="22">
        <f t="shared" si="3"/>
        <v>472.22486086278843</v>
      </c>
      <c r="H15" s="19">
        <v>4243.7557611491948</v>
      </c>
      <c r="I15" s="19">
        <v>4943</v>
      </c>
      <c r="J15" s="20">
        <f t="shared" si="4"/>
        <v>20.976884727360467</v>
      </c>
      <c r="K15" s="23">
        <v>0.7</v>
      </c>
      <c r="L15" s="20">
        <f t="shared" si="5"/>
        <v>59.412580656088721</v>
      </c>
      <c r="M15" s="22">
        <f t="shared" si="0"/>
        <v>531.63744151887715</v>
      </c>
      <c r="N15" s="8">
        <f t="shared" si="1"/>
        <v>3.5392233579133845</v>
      </c>
      <c r="O15" s="5"/>
      <c r="P15" s="17"/>
    </row>
    <row r="16" spans="1:16">
      <c r="A16" s="4">
        <v>42749</v>
      </c>
      <c r="B16" s="18">
        <v>42750</v>
      </c>
      <c r="C16" s="19">
        <v>11808.299886282462</v>
      </c>
      <c r="D16" s="19">
        <v>10947</v>
      </c>
      <c r="E16" s="20">
        <f t="shared" si="2"/>
        <v>129.26545885513411</v>
      </c>
      <c r="F16" s="21">
        <v>2</v>
      </c>
      <c r="G16" s="22">
        <f t="shared" si="3"/>
        <v>472.3319954512985</v>
      </c>
      <c r="H16" s="19">
        <v>4104.9500516488824</v>
      </c>
      <c r="I16" s="19">
        <v>4943</v>
      </c>
      <c r="J16" s="20">
        <f t="shared" si="4"/>
        <v>20.290768105300426</v>
      </c>
      <c r="K16" s="23">
        <v>0.7</v>
      </c>
      <c r="L16" s="20">
        <f t="shared" si="5"/>
        <v>57.469300723084345</v>
      </c>
      <c r="M16" s="22">
        <f t="shared" si="0"/>
        <v>529.80129617438286</v>
      </c>
      <c r="N16" s="8">
        <f t="shared" si="1"/>
        <v>3.5424890487143879</v>
      </c>
      <c r="O16" s="5"/>
      <c r="P16" s="17"/>
    </row>
    <row r="17" spans="1:16">
      <c r="A17" s="4">
        <v>42750</v>
      </c>
      <c r="B17" s="18">
        <v>42751</v>
      </c>
      <c r="C17" s="19">
        <v>12026.999839897157</v>
      </c>
      <c r="D17" s="19">
        <v>10947</v>
      </c>
      <c r="E17" s="20">
        <f t="shared" si="2"/>
        <v>131.65956724735418</v>
      </c>
      <c r="F17" s="21">
        <v>2</v>
      </c>
      <c r="G17" s="22">
        <f t="shared" si="3"/>
        <v>481.07999359588626</v>
      </c>
      <c r="H17" s="19">
        <v>4182.8022347422002</v>
      </c>
      <c r="I17" s="19">
        <v>4943</v>
      </c>
      <c r="J17" s="20">
        <f t="shared" si="4"/>
        <v>20.675591446330696</v>
      </c>
      <c r="K17" s="23">
        <v>0.7</v>
      </c>
      <c r="L17" s="20">
        <f t="shared" si="5"/>
        <v>58.559231286390798</v>
      </c>
      <c r="M17" s="22">
        <f t="shared" si="0"/>
        <v>539.63922488227706</v>
      </c>
      <c r="N17" s="8">
        <f t="shared" si="1"/>
        <v>3.5424469932603162</v>
      </c>
      <c r="O17" s="5"/>
      <c r="P17" s="17"/>
    </row>
    <row r="18" spans="1:16">
      <c r="A18" s="4">
        <v>42751</v>
      </c>
      <c r="B18" s="18">
        <v>42752</v>
      </c>
      <c r="C18" s="19">
        <v>10446.737836012664</v>
      </c>
      <c r="D18" s="19">
        <v>10947</v>
      </c>
      <c r="E18" s="20">
        <f t="shared" si="2"/>
        <v>114.36043909083064</v>
      </c>
      <c r="F18" s="21">
        <v>2</v>
      </c>
      <c r="G18" s="22">
        <f t="shared" si="3"/>
        <v>417.86951344050658</v>
      </c>
      <c r="H18" s="19">
        <v>4140.6926730845371</v>
      </c>
      <c r="I18" s="19">
        <v>4943</v>
      </c>
      <c r="J18" s="20">
        <f t="shared" si="4"/>
        <v>20.467443883056866</v>
      </c>
      <c r="K18" s="23">
        <v>0.7</v>
      </c>
      <c r="L18" s="20">
        <f t="shared" si="5"/>
        <v>57.969697423183511</v>
      </c>
      <c r="M18" s="22">
        <f t="shared" si="0"/>
        <v>475.83921086369008</v>
      </c>
      <c r="N18" s="8">
        <f t="shared" si="1"/>
        <v>3.5292344607668964</v>
      </c>
      <c r="O18" s="5"/>
      <c r="P18" s="17"/>
    </row>
    <row r="19" spans="1:16">
      <c r="A19" s="4">
        <v>42752</v>
      </c>
      <c r="B19" s="18">
        <v>42753</v>
      </c>
      <c r="C19" s="19">
        <v>11568.426864520885</v>
      </c>
      <c r="D19" s="19">
        <v>10947</v>
      </c>
      <c r="E19" s="20">
        <f t="shared" si="2"/>
        <v>126.63956888591012</v>
      </c>
      <c r="F19" s="21">
        <v>2</v>
      </c>
      <c r="G19" s="22">
        <f t="shared" si="3"/>
        <v>462.73707458083538</v>
      </c>
      <c r="H19" s="19">
        <v>3917.3084835040795</v>
      </c>
      <c r="I19" s="19">
        <v>4943</v>
      </c>
      <c r="J19" s="20">
        <f t="shared" si="4"/>
        <v>19.363255833960665</v>
      </c>
      <c r="K19" s="23">
        <v>0.7</v>
      </c>
      <c r="L19" s="20">
        <f t="shared" si="5"/>
        <v>54.842318769057108</v>
      </c>
      <c r="M19" s="22">
        <f t="shared" si="0"/>
        <v>517.57939334989248</v>
      </c>
      <c r="N19" s="8">
        <f t="shared" si="1"/>
        <v>3.5449957515750081</v>
      </c>
      <c r="O19" s="5"/>
      <c r="P19" s="17"/>
    </row>
    <row r="20" spans="1:16">
      <c r="A20" s="4">
        <v>42753</v>
      </c>
      <c r="B20" s="18">
        <v>42754</v>
      </c>
      <c r="C20" s="19">
        <v>11163.379549235591</v>
      </c>
      <c r="D20" s="19">
        <v>10947</v>
      </c>
      <c r="E20" s="20">
        <f t="shared" si="2"/>
        <v>122.20551592548202</v>
      </c>
      <c r="F20" s="21">
        <v>2</v>
      </c>
      <c r="G20" s="22">
        <f t="shared" si="3"/>
        <v>446.53518196942366</v>
      </c>
      <c r="H20" s="19">
        <v>4163.2331666189657</v>
      </c>
      <c r="I20" s="19">
        <v>4943</v>
      </c>
      <c r="J20" s="20">
        <f t="shared" si="4"/>
        <v>20.578861542597547</v>
      </c>
      <c r="K20" s="23">
        <v>0.7</v>
      </c>
      <c r="L20" s="20">
        <f t="shared" si="5"/>
        <v>58.285264332665513</v>
      </c>
      <c r="M20" s="22">
        <f t="shared" si="0"/>
        <v>504.82044630208918</v>
      </c>
      <c r="N20" s="8">
        <f t="shared" si="1"/>
        <v>3.5355439807477911</v>
      </c>
      <c r="O20" s="5"/>
      <c r="P20" s="17"/>
    </row>
    <row r="21" spans="1:16">
      <c r="A21" s="4">
        <v>42754</v>
      </c>
      <c r="B21" s="18">
        <v>42755</v>
      </c>
      <c r="C21" s="19">
        <v>11013.70701925154</v>
      </c>
      <c r="D21" s="19">
        <v>10947</v>
      </c>
      <c r="E21" s="20">
        <f t="shared" si="2"/>
        <v>120.56705073974662</v>
      </c>
      <c r="F21" s="21">
        <v>2</v>
      </c>
      <c r="G21" s="22">
        <f t="shared" si="3"/>
        <v>440.54828077006164</v>
      </c>
      <c r="H21" s="19">
        <v>4156.4002018264491</v>
      </c>
      <c r="I21" s="19">
        <v>4943</v>
      </c>
      <c r="J21" s="20">
        <f t="shared" si="4"/>
        <v>20.545086197628137</v>
      </c>
      <c r="K21" s="23">
        <v>0.7</v>
      </c>
      <c r="L21" s="20">
        <f t="shared" si="5"/>
        <v>58.189602825570283</v>
      </c>
      <c r="M21" s="22">
        <f t="shared" si="0"/>
        <v>498.7378835956319</v>
      </c>
      <c r="N21" s="8">
        <f t="shared" si="1"/>
        <v>3.5343372612730724</v>
      </c>
      <c r="O21" s="5"/>
      <c r="P21" s="17"/>
    </row>
    <row r="22" spans="1:16">
      <c r="A22" s="4">
        <v>42755</v>
      </c>
      <c r="B22" s="18">
        <v>42756</v>
      </c>
      <c r="C22" s="19">
        <v>8197.9694448581995</v>
      </c>
      <c r="D22" s="19">
        <v>10947</v>
      </c>
      <c r="E22" s="20">
        <f t="shared" si="2"/>
        <v>89.743171512862716</v>
      </c>
      <c r="F22" s="21">
        <v>2</v>
      </c>
      <c r="G22" s="22">
        <f t="shared" si="3"/>
        <v>327.91877779432798</v>
      </c>
      <c r="H22" s="19">
        <v>2334.2886729426959</v>
      </c>
      <c r="I22" s="19">
        <v>4943</v>
      </c>
      <c r="J22" s="20">
        <f t="shared" si="4"/>
        <v>11.538388910355748</v>
      </c>
      <c r="K22" s="23">
        <v>0.7</v>
      </c>
      <c r="L22" s="20">
        <f t="shared" si="5"/>
        <v>32.680041421197743</v>
      </c>
      <c r="M22" s="22">
        <f t="shared" si="0"/>
        <v>360.59881921552574</v>
      </c>
      <c r="N22" s="8">
        <f t="shared" si="1"/>
        <v>3.5603600271235516</v>
      </c>
      <c r="O22" s="5"/>
      <c r="P22" s="17"/>
    </row>
    <row r="23" spans="1:16">
      <c r="A23" s="4">
        <v>42756</v>
      </c>
      <c r="B23" s="18">
        <v>42757</v>
      </c>
      <c r="C23" s="19">
        <v>10932.133346640976</v>
      </c>
      <c r="D23" s="19">
        <v>10947</v>
      </c>
      <c r="E23" s="20">
        <f t="shared" si="2"/>
        <v>119.67406374567877</v>
      </c>
      <c r="F23" s="21">
        <v>2</v>
      </c>
      <c r="G23" s="22">
        <f t="shared" si="3"/>
        <v>437.28533386563907</v>
      </c>
      <c r="H23" s="19">
        <v>2694.4758580701437</v>
      </c>
      <c r="I23" s="19">
        <v>4943</v>
      </c>
      <c r="J23" s="20">
        <f t="shared" si="4"/>
        <v>13.318794166440719</v>
      </c>
      <c r="K23" s="23">
        <v>0.7</v>
      </c>
      <c r="L23" s="20">
        <f t="shared" si="5"/>
        <v>37.722662012982006</v>
      </c>
      <c r="M23" s="22">
        <f t="shared" si="0"/>
        <v>475.0079958786211</v>
      </c>
      <c r="N23" s="8">
        <f t="shared" si="1"/>
        <v>3.571680489733533</v>
      </c>
      <c r="O23" s="5"/>
      <c r="P23" s="17"/>
    </row>
    <row r="24" spans="1:16">
      <c r="A24" s="4">
        <v>42757</v>
      </c>
      <c r="B24" s="18">
        <v>42758</v>
      </c>
      <c r="C24" s="19">
        <v>11031.953623473557</v>
      </c>
      <c r="D24" s="19">
        <v>10947</v>
      </c>
      <c r="E24" s="20">
        <f t="shared" si="2"/>
        <v>120.76679631616503</v>
      </c>
      <c r="F24" s="21">
        <v>2</v>
      </c>
      <c r="G24" s="22">
        <f t="shared" si="3"/>
        <v>441.27814493894226</v>
      </c>
      <c r="H24" s="19">
        <v>2965.531306778943</v>
      </c>
      <c r="I24" s="19">
        <v>4943</v>
      </c>
      <c r="J24" s="20">
        <f t="shared" si="4"/>
        <v>14.658621249408316</v>
      </c>
      <c r="K24" s="23">
        <v>0.7</v>
      </c>
      <c r="L24" s="20">
        <f t="shared" si="5"/>
        <v>41.517438294905197</v>
      </c>
      <c r="M24" s="22">
        <f t="shared" si="0"/>
        <v>482.79558323384748</v>
      </c>
      <c r="N24" s="8">
        <f t="shared" si="1"/>
        <v>3.5650293121679062</v>
      </c>
      <c r="O24" s="5"/>
      <c r="P24" s="17"/>
    </row>
    <row r="25" spans="1:16">
      <c r="A25" s="4">
        <v>42758</v>
      </c>
      <c r="B25" s="18">
        <v>42759</v>
      </c>
      <c r="C25" s="19">
        <v>11675.624510591295</v>
      </c>
      <c r="D25" s="19">
        <v>10947</v>
      </c>
      <c r="E25" s="20">
        <f t="shared" si="2"/>
        <v>127.81306151744292</v>
      </c>
      <c r="F25" s="21">
        <v>2</v>
      </c>
      <c r="G25" s="22">
        <f t="shared" si="3"/>
        <v>467.02498042365181</v>
      </c>
      <c r="H25" s="19">
        <v>3615.6223598184665</v>
      </c>
      <c r="I25" s="19">
        <v>4943</v>
      </c>
      <c r="J25" s="20">
        <f t="shared" si="4"/>
        <v>17.872021324582683</v>
      </c>
      <c r="K25" s="23">
        <v>0.7</v>
      </c>
      <c r="L25" s="20">
        <f t="shared" si="5"/>
        <v>50.618713037458527</v>
      </c>
      <c r="M25" s="22">
        <f t="shared" si="0"/>
        <v>517.64369346111039</v>
      </c>
      <c r="N25" s="8">
        <f t="shared" si="1"/>
        <v>3.553168817032696</v>
      </c>
      <c r="O25" s="5"/>
      <c r="P25" s="17"/>
    </row>
    <row r="26" spans="1:16">
      <c r="A26" s="4">
        <v>42759</v>
      </c>
      <c r="B26" s="18">
        <v>42760</v>
      </c>
      <c r="C26" s="19">
        <v>9193.3814237806528</v>
      </c>
      <c r="D26" s="19">
        <v>10947</v>
      </c>
      <c r="E26" s="20">
        <f t="shared" si="2"/>
        <v>100.6399464461268</v>
      </c>
      <c r="F26" s="21">
        <v>2</v>
      </c>
      <c r="G26" s="22">
        <f t="shared" si="3"/>
        <v>367.73525695122612</v>
      </c>
      <c r="H26" s="19">
        <v>4272.711725723655</v>
      </c>
      <c r="I26" s="19">
        <v>4943</v>
      </c>
      <c r="J26" s="20">
        <f t="shared" si="4"/>
        <v>21.120014060252025</v>
      </c>
      <c r="K26" s="23">
        <v>0.7</v>
      </c>
      <c r="L26" s="20">
        <f t="shared" si="5"/>
        <v>59.817964160131162</v>
      </c>
      <c r="M26" s="22">
        <f t="shared" si="0"/>
        <v>427.55322111135729</v>
      </c>
      <c r="N26" s="8">
        <f t="shared" si="1"/>
        <v>3.5114434936841028</v>
      </c>
      <c r="O26" s="5"/>
      <c r="P26" s="17"/>
    </row>
    <row r="27" spans="1:16">
      <c r="A27" s="4">
        <v>42760</v>
      </c>
      <c r="B27" s="18">
        <v>42761</v>
      </c>
      <c r="C27" s="19">
        <v>11059.376901182952</v>
      </c>
      <c r="D27" s="19">
        <v>10947</v>
      </c>
      <c r="E27" s="20">
        <f t="shared" si="2"/>
        <v>121.06699893724978</v>
      </c>
      <c r="F27" s="21">
        <v>2</v>
      </c>
      <c r="G27" s="22">
        <f t="shared" si="3"/>
        <v>442.37507604731809</v>
      </c>
      <c r="H27" s="19">
        <v>4285.7394326583981</v>
      </c>
      <c r="I27" s="19">
        <v>4943</v>
      </c>
      <c r="J27" s="20">
        <f t="shared" si="4"/>
        <v>21.184410015630462</v>
      </c>
      <c r="K27" s="23">
        <v>0.7</v>
      </c>
      <c r="L27" s="20">
        <f t="shared" si="5"/>
        <v>60.000352057217569</v>
      </c>
      <c r="M27" s="22">
        <f t="shared" si="0"/>
        <v>502.37542810453567</v>
      </c>
      <c r="N27" s="8">
        <f t="shared" si="1"/>
        <v>3.5316024762253422</v>
      </c>
      <c r="O27" s="5"/>
      <c r="P27" s="17"/>
    </row>
    <row r="28" spans="1:16">
      <c r="A28" s="4">
        <v>42761</v>
      </c>
      <c r="B28" s="18">
        <v>42762</v>
      </c>
      <c r="C28" s="19">
        <v>12300.78811895865</v>
      </c>
      <c r="D28" s="19">
        <v>10947</v>
      </c>
      <c r="E28" s="20">
        <f t="shared" si="2"/>
        <v>134.65672753824035</v>
      </c>
      <c r="F28" s="21">
        <v>2</v>
      </c>
      <c r="G28" s="22">
        <f t="shared" si="3"/>
        <v>492.03152475834599</v>
      </c>
      <c r="H28" s="19">
        <v>3490.7635932820153</v>
      </c>
      <c r="I28" s="19">
        <v>4943</v>
      </c>
      <c r="J28" s="20">
        <f t="shared" si="4"/>
        <v>17.254844441593004</v>
      </c>
      <c r="K28" s="23">
        <v>0.7</v>
      </c>
      <c r="L28" s="20">
        <f t="shared" si="5"/>
        <v>48.870690305948209</v>
      </c>
      <c r="M28" s="22">
        <f t="shared" si="0"/>
        <v>540.90221506429418</v>
      </c>
      <c r="N28" s="8">
        <f t="shared" si="1"/>
        <v>3.5606386532297902</v>
      </c>
      <c r="O28" s="5"/>
      <c r="P28" s="17"/>
    </row>
    <row r="29" spans="1:16">
      <c r="A29" s="4">
        <v>42762</v>
      </c>
      <c r="B29" s="18">
        <v>42763</v>
      </c>
      <c r="C29" s="19">
        <v>11025.317649992514</v>
      </c>
      <c r="D29" s="19">
        <v>10947</v>
      </c>
      <c r="E29" s="20">
        <f t="shared" si="2"/>
        <v>120.69415231446806</v>
      </c>
      <c r="F29" s="21">
        <v>2</v>
      </c>
      <c r="G29" s="22">
        <f t="shared" si="3"/>
        <v>441.01270599970059</v>
      </c>
      <c r="H29" s="19">
        <v>3349.1289411848561</v>
      </c>
      <c r="I29" s="19">
        <v>4943</v>
      </c>
      <c r="J29" s="20">
        <f t="shared" si="4"/>
        <v>16.554744356276743</v>
      </c>
      <c r="K29" s="23">
        <v>0.7</v>
      </c>
      <c r="L29" s="20">
        <f t="shared" si="5"/>
        <v>46.887805176587982</v>
      </c>
      <c r="M29" s="22">
        <f t="shared" si="0"/>
        <v>487.90051117628855</v>
      </c>
      <c r="N29" s="8">
        <f t="shared" si="1"/>
        <v>3.5548592594281065</v>
      </c>
      <c r="O29" s="5"/>
      <c r="P29" s="17"/>
    </row>
    <row r="30" spans="1:16">
      <c r="A30" s="4">
        <v>42763</v>
      </c>
      <c r="B30" s="18">
        <v>42764</v>
      </c>
      <c r="C30" s="19">
        <v>7790.3830838704107</v>
      </c>
      <c r="D30" s="19">
        <v>10947</v>
      </c>
      <c r="E30" s="20">
        <f t="shared" si="2"/>
        <v>85.281323619129395</v>
      </c>
      <c r="F30" s="21">
        <v>2</v>
      </c>
      <c r="G30" s="22">
        <f t="shared" si="3"/>
        <v>311.61532335481644</v>
      </c>
      <c r="H30" s="19">
        <v>2827.9557775667536</v>
      </c>
      <c r="I30" s="19">
        <v>4943</v>
      </c>
      <c r="J30" s="20">
        <f t="shared" si="4"/>
        <v>13.978585408512464</v>
      </c>
      <c r="K30" s="23">
        <v>0.7</v>
      </c>
      <c r="L30" s="20">
        <f t="shared" si="5"/>
        <v>39.591380885934548</v>
      </c>
      <c r="M30" s="22">
        <f t="shared" si="0"/>
        <v>351.20670424075098</v>
      </c>
      <c r="N30" s="8">
        <f t="shared" si="1"/>
        <v>3.5382533359258579</v>
      </c>
      <c r="O30" s="5"/>
      <c r="P30" s="17"/>
    </row>
    <row r="31" spans="1:16">
      <c r="A31" s="4">
        <v>42764</v>
      </c>
      <c r="B31" s="18">
        <v>42765</v>
      </c>
      <c r="C31" s="19">
        <v>8223.4243173654868</v>
      </c>
      <c r="D31" s="19">
        <v>10947</v>
      </c>
      <c r="E31" s="20">
        <f t="shared" si="2"/>
        <v>90.021826002199973</v>
      </c>
      <c r="F31" s="21">
        <v>2</v>
      </c>
      <c r="G31" s="22">
        <f t="shared" si="3"/>
        <v>328.9369726946195</v>
      </c>
      <c r="H31" s="19">
        <v>2081.3892578314853</v>
      </c>
      <c r="I31" s="19">
        <v>4943</v>
      </c>
      <c r="J31" s="20">
        <f t="shared" si="4"/>
        <v>10.288307101461033</v>
      </c>
      <c r="K31" s="23">
        <v>0.7</v>
      </c>
      <c r="L31" s="20">
        <f t="shared" si="5"/>
        <v>29.139449609640792</v>
      </c>
      <c r="M31" s="22">
        <f t="shared" si="0"/>
        <v>358.07642230426029</v>
      </c>
      <c r="N31" s="8">
        <f t="shared" si="1"/>
        <v>3.5696934220416425</v>
      </c>
      <c r="O31" s="5"/>
      <c r="P31" s="17"/>
    </row>
    <row r="32" spans="1:16">
      <c r="A32" s="4">
        <v>42765</v>
      </c>
      <c r="B32" s="18">
        <v>42766</v>
      </c>
      <c r="C32" s="19">
        <v>8200.4983839952511</v>
      </c>
      <c r="D32" s="19">
        <v>10947</v>
      </c>
      <c r="E32" s="20">
        <f t="shared" si="2"/>
        <v>89.770855809596014</v>
      </c>
      <c r="F32" s="21">
        <v>2</v>
      </c>
      <c r="G32" s="22">
        <f t="shared" si="3"/>
        <v>328.01993535981006</v>
      </c>
      <c r="H32" s="19">
        <v>2580.505857925381</v>
      </c>
      <c r="I32" s="19">
        <v>4943</v>
      </c>
      <c r="J32" s="20">
        <f t="shared" si="4"/>
        <v>12.755440455725157</v>
      </c>
      <c r="K32" s="23">
        <v>0.7</v>
      </c>
      <c r="L32" s="20">
        <f t="shared" si="5"/>
        <v>36.127082010955327</v>
      </c>
      <c r="M32" s="22">
        <f t="shared" si="0"/>
        <v>364.14701737076541</v>
      </c>
      <c r="N32" s="8">
        <f t="shared" si="1"/>
        <v>3.5517426322356642</v>
      </c>
      <c r="O32" s="5"/>
      <c r="P32" s="17"/>
    </row>
    <row r="33" spans="1:16">
      <c r="A33" s="4">
        <v>42766</v>
      </c>
      <c r="B33" s="18">
        <v>42767</v>
      </c>
      <c r="C33" s="19">
        <v>7897.110815144204</v>
      </c>
      <c r="D33" s="19">
        <v>10947</v>
      </c>
      <c r="E33" s="20">
        <f t="shared" si="2"/>
        <v>86.449672093383597</v>
      </c>
      <c r="F33" s="21">
        <v>2</v>
      </c>
      <c r="G33" s="22">
        <f t="shared" si="3"/>
        <v>315.88443260576815</v>
      </c>
      <c r="H33" s="19">
        <v>2401.9383356555304</v>
      </c>
      <c r="I33" s="19">
        <v>4943</v>
      </c>
      <c r="J33" s="20">
        <f t="shared" si="4"/>
        <v>11.872781193145286</v>
      </c>
      <c r="K33" s="23">
        <v>0.7</v>
      </c>
      <c r="L33" s="20">
        <f t="shared" si="5"/>
        <v>33.62713669917742</v>
      </c>
      <c r="M33" s="22">
        <f t="shared" si="0"/>
        <v>349.51156930494557</v>
      </c>
      <c r="N33" s="8">
        <f t="shared" si="1"/>
        <v>3.5547482555831627</v>
      </c>
      <c r="O33" s="5">
        <f t="shared" ref="O33:O96" si="6">AVERAGE(N3:N32)</f>
        <v>3.5465290847678719</v>
      </c>
      <c r="P33" s="17"/>
    </row>
    <row r="34" spans="1:16">
      <c r="A34" s="4">
        <v>42767</v>
      </c>
      <c r="B34" s="18">
        <v>42768</v>
      </c>
      <c r="C34" s="19">
        <v>8298.7307938271097</v>
      </c>
      <c r="D34" s="19">
        <v>10947</v>
      </c>
      <c r="E34" s="20">
        <f t="shared" si="2"/>
        <v>90.846206000025376</v>
      </c>
      <c r="F34" s="21">
        <v>2</v>
      </c>
      <c r="G34" s="22">
        <f t="shared" si="3"/>
        <v>331.9492317530844</v>
      </c>
      <c r="H34" s="19">
        <v>2154.1786658378842</v>
      </c>
      <c r="I34" s="19">
        <v>4943</v>
      </c>
      <c r="J34" s="20">
        <f t="shared" si="4"/>
        <v>10.648105145236661</v>
      </c>
      <c r="K34" s="23">
        <v>0.7</v>
      </c>
      <c r="L34" s="20">
        <f t="shared" si="5"/>
        <v>30.158501321730377</v>
      </c>
      <c r="M34" s="22">
        <f t="shared" si="0"/>
        <v>362.1077330748148</v>
      </c>
      <c r="N34" s="8">
        <f t="shared" si="1"/>
        <v>3.5677638380791037</v>
      </c>
      <c r="O34" s="5">
        <f t="shared" si="6"/>
        <v>3.5473109537123326</v>
      </c>
      <c r="P34" s="17"/>
    </row>
    <row r="35" spans="1:16">
      <c r="A35" s="4">
        <v>42768</v>
      </c>
      <c r="B35" s="18">
        <v>42769</v>
      </c>
      <c r="C35" s="19">
        <v>9575.5697101252099</v>
      </c>
      <c r="D35" s="19">
        <v>10947</v>
      </c>
      <c r="E35" s="20">
        <f t="shared" si="2"/>
        <v>104.82376161674067</v>
      </c>
      <c r="F35" s="21">
        <v>2</v>
      </c>
      <c r="G35" s="22">
        <f t="shared" si="3"/>
        <v>383.02278840500838</v>
      </c>
      <c r="H35" s="19">
        <v>2971.7939618582195</v>
      </c>
      <c r="I35" s="19">
        <v>4943</v>
      </c>
      <c r="J35" s="20">
        <f t="shared" si="4"/>
        <v>14.689577553465178</v>
      </c>
      <c r="K35" s="23">
        <v>0.7</v>
      </c>
      <c r="L35" s="20">
        <f t="shared" si="5"/>
        <v>41.605115466015071</v>
      </c>
      <c r="M35" s="22">
        <f t="shared" si="0"/>
        <v>424.62790387102348</v>
      </c>
      <c r="N35" s="8">
        <f t="shared" si="1"/>
        <v>3.5529749801926824</v>
      </c>
      <c r="O35" s="5">
        <f t="shared" si="6"/>
        <v>3.5478983702000728</v>
      </c>
      <c r="P35" s="17"/>
    </row>
    <row r="36" spans="1:16">
      <c r="A36" s="4">
        <v>42769</v>
      </c>
      <c r="B36" s="18">
        <v>42770</v>
      </c>
      <c r="C36" s="19">
        <v>12074.401229491057</v>
      </c>
      <c r="D36" s="19">
        <v>10947</v>
      </c>
      <c r="E36" s="20">
        <f t="shared" si="2"/>
        <v>132.17847025923859</v>
      </c>
      <c r="F36" s="21">
        <v>2</v>
      </c>
      <c r="G36" s="22">
        <f t="shared" si="3"/>
        <v>482.9760491796423</v>
      </c>
      <c r="H36" s="19">
        <v>3770.4341451418841</v>
      </c>
      <c r="I36" s="19">
        <v>4943</v>
      </c>
      <c r="J36" s="20">
        <f t="shared" si="4"/>
        <v>18.637255979436333</v>
      </c>
      <c r="K36" s="23">
        <v>0.7</v>
      </c>
      <c r="L36" s="20">
        <f t="shared" si="5"/>
        <v>52.786078031986371</v>
      </c>
      <c r="M36" s="22">
        <f t="shared" si="0"/>
        <v>535.76212721162869</v>
      </c>
      <c r="N36" s="8">
        <f t="shared" si="1"/>
        <v>3.5524287856012644</v>
      </c>
      <c r="O36" s="5">
        <f t="shared" si="6"/>
        <v>3.5478861937115869</v>
      </c>
      <c r="P36" s="17"/>
    </row>
    <row r="37" spans="1:16">
      <c r="A37" s="4">
        <v>42770</v>
      </c>
      <c r="B37" s="18">
        <v>42771</v>
      </c>
      <c r="C37" s="19">
        <v>11864.789784926661</v>
      </c>
      <c r="D37" s="19">
        <v>10947</v>
      </c>
      <c r="E37" s="20">
        <f t="shared" si="2"/>
        <v>129.88385377559217</v>
      </c>
      <c r="F37" s="21">
        <v>2</v>
      </c>
      <c r="G37" s="22">
        <f t="shared" si="3"/>
        <v>474.59159139706645</v>
      </c>
      <c r="H37" s="19">
        <v>3950.3378746736053</v>
      </c>
      <c r="I37" s="19">
        <v>4943</v>
      </c>
      <c r="J37" s="20">
        <f t="shared" si="4"/>
        <v>19.52652011451163</v>
      </c>
      <c r="K37" s="23">
        <v>0.7</v>
      </c>
      <c r="L37" s="20">
        <f t="shared" si="5"/>
        <v>55.30473024543047</v>
      </c>
      <c r="M37" s="22">
        <f t="shared" si="0"/>
        <v>529.8963216424969</v>
      </c>
      <c r="N37" s="8">
        <f t="shared" si="1"/>
        <v>3.5465831979796323</v>
      </c>
      <c r="O37" s="5">
        <f t="shared" si="6"/>
        <v>3.547339425882059</v>
      </c>
      <c r="P37" s="17"/>
    </row>
    <row r="38" spans="1:16">
      <c r="A38" s="4">
        <v>42771</v>
      </c>
      <c r="B38" s="18">
        <v>42772</v>
      </c>
      <c r="C38" s="19">
        <v>7748.743165559752</v>
      </c>
      <c r="D38" s="19">
        <v>10947</v>
      </c>
      <c r="E38" s="20">
        <f t="shared" si="2"/>
        <v>84.825491433382595</v>
      </c>
      <c r="F38" s="21">
        <v>2</v>
      </c>
      <c r="G38" s="22">
        <f t="shared" si="3"/>
        <v>309.94972662239007</v>
      </c>
      <c r="H38" s="19">
        <v>3319.4867731128961</v>
      </c>
      <c r="I38" s="19">
        <v>4943</v>
      </c>
      <c r="J38" s="20">
        <f t="shared" si="4"/>
        <v>16.408223119497045</v>
      </c>
      <c r="K38" s="23">
        <v>0.7</v>
      </c>
      <c r="L38" s="20">
        <f t="shared" si="5"/>
        <v>46.472814823580542</v>
      </c>
      <c r="M38" s="22">
        <f t="shared" si="0"/>
        <v>356.42254144597064</v>
      </c>
      <c r="N38" s="8">
        <f t="shared" si="1"/>
        <v>3.5207889290656484</v>
      </c>
      <c r="O38" s="5">
        <f t="shared" si="6"/>
        <v>3.5473618511596565</v>
      </c>
      <c r="P38" s="17"/>
    </row>
    <row r="39" spans="1:16">
      <c r="A39" s="4">
        <v>42772</v>
      </c>
      <c r="B39" s="18">
        <v>42773</v>
      </c>
      <c r="C39" s="19">
        <v>6679.2734291366287</v>
      </c>
      <c r="D39" s="19">
        <v>10947</v>
      </c>
      <c r="E39" s="20">
        <f t="shared" si="2"/>
        <v>73.118006228758674</v>
      </c>
      <c r="F39" s="21">
        <v>2</v>
      </c>
      <c r="G39" s="22">
        <f t="shared" si="3"/>
        <v>267.17093716546515</v>
      </c>
      <c r="H39" s="19">
        <v>3210.5652603792259</v>
      </c>
      <c r="I39" s="19">
        <v>4943</v>
      </c>
      <c r="J39" s="20">
        <f t="shared" si="4"/>
        <v>15.869824082054514</v>
      </c>
      <c r="K39" s="23">
        <v>0.7</v>
      </c>
      <c r="L39" s="20">
        <f t="shared" si="5"/>
        <v>44.947913645309157</v>
      </c>
      <c r="M39" s="22">
        <f t="shared" si="0"/>
        <v>312.11885081077429</v>
      </c>
      <c r="N39" s="8">
        <f t="shared" si="1"/>
        <v>3.5074329795503254</v>
      </c>
      <c r="O39" s="5">
        <f t="shared" si="6"/>
        <v>3.5461224897894104</v>
      </c>
      <c r="P39" s="17"/>
    </row>
    <row r="40" spans="1:16">
      <c r="A40" s="4">
        <v>42773</v>
      </c>
      <c r="B40" s="18">
        <v>42774</v>
      </c>
      <c r="C40" s="19">
        <v>7030.5814282812898</v>
      </c>
      <c r="D40" s="19">
        <v>10947</v>
      </c>
      <c r="E40" s="20">
        <f t="shared" si="2"/>
        <v>76.963774895395275</v>
      </c>
      <c r="F40" s="21">
        <v>2</v>
      </c>
      <c r="G40" s="22">
        <f t="shared" si="3"/>
        <v>281.22325713125161</v>
      </c>
      <c r="H40" s="19">
        <v>3430.5784142133925</v>
      </c>
      <c r="I40" s="19">
        <v>4943</v>
      </c>
      <c r="J40" s="20">
        <f t="shared" si="4"/>
        <v>16.957349101456799</v>
      </c>
      <c r="K40" s="23">
        <v>0.7</v>
      </c>
      <c r="L40" s="20">
        <f t="shared" si="5"/>
        <v>48.028097798987488</v>
      </c>
      <c r="M40" s="22">
        <f t="shared" si="0"/>
        <v>329.25135493023913</v>
      </c>
      <c r="N40" s="8">
        <f t="shared" si="1"/>
        <v>3.5056155731406551</v>
      </c>
      <c r="O40" s="5">
        <f t="shared" si="6"/>
        <v>3.5441694858014872</v>
      </c>
      <c r="P40" s="17"/>
    </row>
    <row r="41" spans="1:16">
      <c r="A41" s="4">
        <v>42774</v>
      </c>
      <c r="B41" s="18">
        <v>42775</v>
      </c>
      <c r="C41" s="19">
        <v>7470.1848858861567</v>
      </c>
      <c r="D41" s="19">
        <v>10947</v>
      </c>
      <c r="E41" s="20">
        <f t="shared" si="2"/>
        <v>81.776113945795757</v>
      </c>
      <c r="F41" s="21">
        <v>2</v>
      </c>
      <c r="G41" s="22">
        <f t="shared" si="3"/>
        <v>298.80739543544627</v>
      </c>
      <c r="H41" s="19">
        <v>3411.3219072878801</v>
      </c>
      <c r="I41" s="19">
        <v>4943</v>
      </c>
      <c r="J41" s="20">
        <f t="shared" si="4"/>
        <v>16.862164187723991</v>
      </c>
      <c r="K41" s="23">
        <v>0.7</v>
      </c>
      <c r="L41" s="20">
        <f t="shared" si="5"/>
        <v>47.758506702030317</v>
      </c>
      <c r="M41" s="22">
        <f t="shared" si="0"/>
        <v>346.5659021374766</v>
      </c>
      <c r="N41" s="8">
        <f t="shared" si="1"/>
        <v>3.5135031622141106</v>
      </c>
      <c r="O41" s="5">
        <f t="shared" si="6"/>
        <v>3.5428490559061472</v>
      </c>
      <c r="P41" s="17"/>
    </row>
    <row r="42" spans="1:16">
      <c r="A42" s="4">
        <v>42775</v>
      </c>
      <c r="B42" s="18">
        <v>42776</v>
      </c>
      <c r="C42" s="19">
        <v>7639.5568527935166</v>
      </c>
      <c r="D42" s="19">
        <v>10947</v>
      </c>
      <c r="E42" s="20">
        <f t="shared" si="2"/>
        <v>83.630228867530633</v>
      </c>
      <c r="F42" s="21">
        <v>2</v>
      </c>
      <c r="G42" s="22">
        <f t="shared" si="3"/>
        <v>305.58227411174067</v>
      </c>
      <c r="H42" s="19">
        <v>3229.8063032270693</v>
      </c>
      <c r="I42" s="19">
        <v>4943</v>
      </c>
      <c r="J42" s="20">
        <f t="shared" si="4"/>
        <v>15.964932556851403</v>
      </c>
      <c r="K42" s="23">
        <v>0.7</v>
      </c>
      <c r="L42" s="20">
        <f t="shared" si="5"/>
        <v>45.217288245178963</v>
      </c>
      <c r="M42" s="22">
        <f t="shared" si="0"/>
        <v>350.79956235691964</v>
      </c>
      <c r="N42" s="8">
        <f t="shared" si="1"/>
        <v>3.5222550708275659</v>
      </c>
      <c r="O42" s="5">
        <f t="shared" si="6"/>
        <v>3.5417188570246685</v>
      </c>
      <c r="P42" s="17"/>
    </row>
    <row r="43" spans="1:16">
      <c r="A43" s="4">
        <v>42776</v>
      </c>
      <c r="B43" s="18">
        <v>42777</v>
      </c>
      <c r="C43" s="19">
        <v>7176.7144916612124</v>
      </c>
      <c r="D43" s="19">
        <v>10947</v>
      </c>
      <c r="E43" s="20">
        <f t="shared" si="2"/>
        <v>78.563493540215305</v>
      </c>
      <c r="F43" s="21">
        <v>2</v>
      </c>
      <c r="G43" s="22">
        <f t="shared" si="3"/>
        <v>287.0685796664485</v>
      </c>
      <c r="H43" s="19">
        <v>3446.3744045263747</v>
      </c>
      <c r="I43" s="19">
        <v>4943</v>
      </c>
      <c r="J43" s="20">
        <f t="shared" si="4"/>
        <v>17.035428681573872</v>
      </c>
      <c r="K43" s="23">
        <v>0.7</v>
      </c>
      <c r="L43" s="20">
        <f t="shared" si="5"/>
        <v>48.24924166336924</v>
      </c>
      <c r="M43" s="22">
        <f t="shared" si="0"/>
        <v>335.31782132981772</v>
      </c>
      <c r="N43" s="8">
        <f t="shared" si="1"/>
        <v>3.5075481348197783</v>
      </c>
      <c r="O43" s="5">
        <f t="shared" si="6"/>
        <v>3.5408681171777512</v>
      </c>
      <c r="P43" s="17"/>
    </row>
    <row r="44" spans="1:16">
      <c r="A44" s="4">
        <v>42777</v>
      </c>
      <c r="B44" s="18">
        <v>42778</v>
      </c>
      <c r="C44" s="19">
        <v>7023.1361882937344</v>
      </c>
      <c r="D44" s="19">
        <v>10947</v>
      </c>
      <c r="E44" s="20">
        <f t="shared" si="2"/>
        <v>76.882271853251524</v>
      </c>
      <c r="F44" s="21">
        <v>2</v>
      </c>
      <c r="G44" s="22">
        <f t="shared" si="3"/>
        <v>280.9254475317494</v>
      </c>
      <c r="H44" s="19">
        <v>3504.7183182764711</v>
      </c>
      <c r="I44" s="19">
        <v>4943</v>
      </c>
      <c r="J44" s="20">
        <f t="shared" si="4"/>
        <v>17.323822647240597</v>
      </c>
      <c r="K44" s="23">
        <v>0.7</v>
      </c>
      <c r="L44" s="20">
        <f t="shared" si="5"/>
        <v>49.066056455870587</v>
      </c>
      <c r="M44" s="22">
        <f t="shared" si="0"/>
        <v>329.99150398761998</v>
      </c>
      <c r="N44" s="8">
        <f t="shared" si="1"/>
        <v>3.5028678955149353</v>
      </c>
      <c r="O44" s="5">
        <f t="shared" si="6"/>
        <v>3.5399904665414939</v>
      </c>
      <c r="P44" s="17"/>
    </row>
    <row r="45" spans="1:16">
      <c r="A45" s="4">
        <v>42778</v>
      </c>
      <c r="B45" s="18">
        <v>42779</v>
      </c>
      <c r="C45" s="19">
        <v>10226.186798841689</v>
      </c>
      <c r="D45" s="19">
        <v>10947</v>
      </c>
      <c r="E45" s="20">
        <f t="shared" si="2"/>
        <v>111.94606688691998</v>
      </c>
      <c r="F45" s="21">
        <v>2</v>
      </c>
      <c r="G45" s="22">
        <f t="shared" si="3"/>
        <v>409.04747195366758</v>
      </c>
      <c r="H45" s="19">
        <v>4073.1450755401893</v>
      </c>
      <c r="I45" s="19">
        <v>4943</v>
      </c>
      <c r="J45" s="20">
        <f t="shared" si="4"/>
        <v>20.133556108395155</v>
      </c>
      <c r="K45" s="23">
        <v>0.7</v>
      </c>
      <c r="L45" s="20">
        <f t="shared" si="5"/>
        <v>57.024031057562645</v>
      </c>
      <c r="M45" s="22">
        <f t="shared" si="0"/>
        <v>466.07150301123022</v>
      </c>
      <c r="N45" s="8">
        <f t="shared" si="1"/>
        <v>3.5287161822665238</v>
      </c>
      <c r="O45" s="5">
        <f t="shared" si="6"/>
        <v>3.5397084525215976</v>
      </c>
      <c r="P45" s="17"/>
    </row>
    <row r="46" spans="1:16">
      <c r="A46" s="4">
        <v>42779</v>
      </c>
      <c r="B46" s="18">
        <v>42780</v>
      </c>
      <c r="C46" s="19">
        <v>8956.1808233789016</v>
      </c>
      <c r="D46" s="19">
        <v>10947</v>
      </c>
      <c r="E46" s="20">
        <f t="shared" si="2"/>
        <v>98.043311473528831</v>
      </c>
      <c r="F46" s="21">
        <v>2</v>
      </c>
      <c r="G46" s="22">
        <f t="shared" si="3"/>
        <v>358.24723293515609</v>
      </c>
      <c r="H46" s="19">
        <v>3180.0260211457148</v>
      </c>
      <c r="I46" s="19">
        <v>4943</v>
      </c>
      <c r="J46" s="20">
        <f t="shared" si="4"/>
        <v>15.718868622523269</v>
      </c>
      <c r="K46" s="23">
        <v>0.7</v>
      </c>
      <c r="L46" s="20">
        <f t="shared" si="5"/>
        <v>44.52036429604</v>
      </c>
      <c r="M46" s="22">
        <f t="shared" si="0"/>
        <v>402.76759723119608</v>
      </c>
      <c r="N46" s="8">
        <f t="shared" si="1"/>
        <v>3.5404349397236397</v>
      </c>
      <c r="O46" s="5">
        <f t="shared" si="6"/>
        <v>3.5393582133333692</v>
      </c>
      <c r="P46" s="17"/>
    </row>
    <row r="47" spans="1:16">
      <c r="A47" s="4">
        <v>42780</v>
      </c>
      <c r="B47" s="18">
        <v>42781</v>
      </c>
      <c r="C47" s="19">
        <v>7225.8838028833597</v>
      </c>
      <c r="D47" s="19">
        <v>10947</v>
      </c>
      <c r="E47" s="20">
        <f t="shared" si="2"/>
        <v>79.101749990164151</v>
      </c>
      <c r="F47" s="21">
        <v>2</v>
      </c>
      <c r="G47" s="22">
        <f t="shared" si="3"/>
        <v>289.03535211533438</v>
      </c>
      <c r="H47" s="19">
        <v>3494.2011975761698</v>
      </c>
      <c r="I47" s="19">
        <v>4943</v>
      </c>
      <c r="J47" s="20">
        <f t="shared" si="4"/>
        <v>17.271836519619008</v>
      </c>
      <c r="K47" s="23">
        <v>0.7</v>
      </c>
      <c r="L47" s="20">
        <f t="shared" si="5"/>
        <v>48.918816766066371</v>
      </c>
      <c r="M47" s="22">
        <f t="shared" si="0"/>
        <v>337.95416888140073</v>
      </c>
      <c r="N47" s="8">
        <f t="shared" si="1"/>
        <v>3.5067094742509557</v>
      </c>
      <c r="O47" s="5">
        <f t="shared" si="6"/>
        <v>3.5392897430336769</v>
      </c>
      <c r="P47" s="17"/>
    </row>
    <row r="48" spans="1:16">
      <c r="A48" s="4">
        <v>42781</v>
      </c>
      <c r="B48" s="18">
        <v>42782</v>
      </c>
      <c r="C48" s="19">
        <v>7200.0495597842892</v>
      </c>
      <c r="D48" s="19">
        <v>10947</v>
      </c>
      <c r="E48" s="20">
        <f t="shared" si="2"/>
        <v>78.818942530958608</v>
      </c>
      <c r="F48" s="21">
        <v>2</v>
      </c>
      <c r="G48" s="22">
        <f t="shared" si="3"/>
        <v>288.0019823913716</v>
      </c>
      <c r="H48" s="19">
        <v>3398.1285903732864</v>
      </c>
      <c r="I48" s="19">
        <v>4943</v>
      </c>
      <c r="J48" s="20">
        <f t="shared" si="4"/>
        <v>16.796949622215156</v>
      </c>
      <c r="K48" s="23">
        <v>0.7</v>
      </c>
      <c r="L48" s="20">
        <f t="shared" si="5"/>
        <v>47.573800265226005</v>
      </c>
      <c r="M48" s="22">
        <f t="shared" si="0"/>
        <v>335.5757826565976</v>
      </c>
      <c r="N48" s="8">
        <f t="shared" si="1"/>
        <v>3.5096235060905498</v>
      </c>
      <c r="O48" s="5">
        <f t="shared" si="6"/>
        <v>3.5380984924000316</v>
      </c>
      <c r="P48" s="17"/>
    </row>
    <row r="49" spans="1:16">
      <c r="A49" s="4">
        <v>42782</v>
      </c>
      <c r="B49" s="18">
        <v>42783</v>
      </c>
      <c r="C49" s="19">
        <v>9620.6393024730769</v>
      </c>
      <c r="D49" s="19">
        <v>10947</v>
      </c>
      <c r="E49" s="20">
        <f t="shared" si="2"/>
        <v>105.31713844417277</v>
      </c>
      <c r="F49" s="21">
        <v>2</v>
      </c>
      <c r="G49" s="22">
        <f t="shared" si="3"/>
        <v>384.82557209892309</v>
      </c>
      <c r="H49" s="19">
        <v>4136.746996046084</v>
      </c>
      <c r="I49" s="19">
        <v>4943</v>
      </c>
      <c r="J49" s="20">
        <f t="shared" si="4"/>
        <v>20.447940401455792</v>
      </c>
      <c r="K49" s="23">
        <v>0.7</v>
      </c>
      <c r="L49" s="20">
        <f t="shared" si="5"/>
        <v>57.914457944645171</v>
      </c>
      <c r="M49" s="22">
        <f t="shared" si="0"/>
        <v>442.74003004356825</v>
      </c>
      <c r="N49" s="8">
        <f t="shared" si="1"/>
        <v>3.5203733350098982</v>
      </c>
      <c r="O49" s="5">
        <f t="shared" si="6"/>
        <v>3.53744479391082</v>
      </c>
      <c r="P49" s="17"/>
    </row>
    <row r="50" spans="1:16">
      <c r="A50" s="4">
        <v>42783</v>
      </c>
      <c r="B50" s="18">
        <v>42784</v>
      </c>
      <c r="C50" s="19">
        <v>9089.205905685425</v>
      </c>
      <c r="D50" s="19">
        <v>10947</v>
      </c>
      <c r="E50" s="20">
        <f t="shared" si="2"/>
        <v>99.499537049538347</v>
      </c>
      <c r="F50" s="21">
        <v>2</v>
      </c>
      <c r="G50" s="22">
        <f t="shared" si="3"/>
        <v>363.568236227417</v>
      </c>
      <c r="H50" s="19">
        <v>3785.4931439094194</v>
      </c>
      <c r="I50" s="19">
        <v>4943</v>
      </c>
      <c r="J50" s="20">
        <f t="shared" si="4"/>
        <v>18.711692610344262</v>
      </c>
      <c r="K50" s="23">
        <v>0.7</v>
      </c>
      <c r="L50" s="20">
        <f t="shared" si="5"/>
        <v>52.996904014731868</v>
      </c>
      <c r="M50" s="22">
        <f t="shared" si="0"/>
        <v>416.56514024214886</v>
      </c>
      <c r="N50" s="8">
        <f t="shared" si="1"/>
        <v>3.5239049745162978</v>
      </c>
      <c r="O50" s="5">
        <f t="shared" si="6"/>
        <v>3.5366240466919825</v>
      </c>
      <c r="P50" s="17"/>
    </row>
    <row r="51" spans="1:16">
      <c r="A51" s="4">
        <v>42784</v>
      </c>
      <c r="B51" s="18">
        <v>42785</v>
      </c>
      <c r="C51" s="19">
        <v>8325.8396191264965</v>
      </c>
      <c r="D51" s="19">
        <v>10947</v>
      </c>
      <c r="E51" s="20">
        <f t="shared" si="2"/>
        <v>91.142966310577748</v>
      </c>
      <c r="F51" s="21">
        <v>2</v>
      </c>
      <c r="G51" s="22">
        <f t="shared" si="3"/>
        <v>333.03358476505986</v>
      </c>
      <c r="H51" s="19">
        <v>3087.4169676816909</v>
      </c>
      <c r="I51" s="19">
        <v>4943</v>
      </c>
      <c r="J51" s="20">
        <f t="shared" si="4"/>
        <v>15.261102071250599</v>
      </c>
      <c r="K51" s="23">
        <v>0.7</v>
      </c>
      <c r="L51" s="20">
        <f t="shared" si="5"/>
        <v>43.223837547543667</v>
      </c>
      <c r="M51" s="22">
        <f t="shared" si="0"/>
        <v>376.25742231260352</v>
      </c>
      <c r="N51" s="8">
        <f t="shared" si="1"/>
        <v>3.5361187596926569</v>
      </c>
      <c r="O51" s="5">
        <f t="shared" si="6"/>
        <v>3.5362360798175998</v>
      </c>
      <c r="P51" s="17"/>
    </row>
    <row r="52" spans="1:16">
      <c r="A52" s="4">
        <v>42785</v>
      </c>
      <c r="B52" s="18">
        <v>42786</v>
      </c>
      <c r="C52" s="19">
        <v>9209.9726114428486</v>
      </c>
      <c r="D52" s="19">
        <v>10947</v>
      </c>
      <c r="E52" s="20">
        <f t="shared" si="2"/>
        <v>100.82157017746486</v>
      </c>
      <c r="F52" s="21">
        <v>2</v>
      </c>
      <c r="G52" s="22">
        <f t="shared" si="3"/>
        <v>368.39890445771397</v>
      </c>
      <c r="H52" s="19">
        <v>3340.9879598716452</v>
      </c>
      <c r="I52" s="19">
        <v>4943</v>
      </c>
      <c r="J52" s="20">
        <f t="shared" si="4"/>
        <v>16.514503485645541</v>
      </c>
      <c r="K52" s="23">
        <v>0.7</v>
      </c>
      <c r="L52" s="20">
        <f t="shared" si="5"/>
        <v>46.773831438203025</v>
      </c>
      <c r="M52" s="22">
        <f t="shared" si="0"/>
        <v>415.17273589591701</v>
      </c>
      <c r="N52" s="8">
        <f t="shared" si="1"/>
        <v>3.5383213613226969</v>
      </c>
      <c r="O52" s="5">
        <f t="shared" si="6"/>
        <v>3.5362954630982517</v>
      </c>
      <c r="P52" s="17"/>
    </row>
    <row r="53" spans="1:16">
      <c r="A53" s="4">
        <v>42786</v>
      </c>
      <c r="B53" s="18">
        <v>42787</v>
      </c>
      <c r="C53" s="19">
        <v>8912.5128764173714</v>
      </c>
      <c r="D53" s="19">
        <v>10947</v>
      </c>
      <c r="E53" s="20">
        <f t="shared" si="2"/>
        <v>97.565278458140966</v>
      </c>
      <c r="F53" s="21">
        <v>2</v>
      </c>
      <c r="G53" s="22">
        <f t="shared" si="3"/>
        <v>356.50051505669484</v>
      </c>
      <c r="H53" s="19">
        <v>2949.695787034123</v>
      </c>
      <c r="I53" s="19">
        <v>4943</v>
      </c>
      <c r="J53" s="20">
        <f t="shared" si="4"/>
        <v>14.580346275309671</v>
      </c>
      <c r="K53" s="23">
        <v>0.7</v>
      </c>
      <c r="L53" s="20">
        <f t="shared" si="5"/>
        <v>41.29574101847772</v>
      </c>
      <c r="M53" s="22">
        <f t="shared" si="0"/>
        <v>397.79625607517255</v>
      </c>
      <c r="N53" s="8">
        <f t="shared" si="1"/>
        <v>3.547140220767957</v>
      </c>
      <c r="O53" s="5">
        <f t="shared" si="6"/>
        <v>3.5355608409048904</v>
      </c>
      <c r="P53" s="17"/>
    </row>
    <row r="54" spans="1:16">
      <c r="A54" s="4">
        <v>42787</v>
      </c>
      <c r="B54" s="18">
        <v>42788</v>
      </c>
      <c r="C54" s="19">
        <v>9612.812231134485</v>
      </c>
      <c r="D54" s="19">
        <v>10947</v>
      </c>
      <c r="E54" s="20">
        <f t="shared" si="2"/>
        <v>105.23145549422921</v>
      </c>
      <c r="F54" s="21">
        <v>2</v>
      </c>
      <c r="G54" s="22">
        <f t="shared" si="3"/>
        <v>384.51248924537941</v>
      </c>
      <c r="H54" s="19">
        <v>3225.2165535825825</v>
      </c>
      <c r="I54" s="19">
        <v>4943</v>
      </c>
      <c r="J54" s="20">
        <f t="shared" si="4"/>
        <v>15.942245424358704</v>
      </c>
      <c r="K54" s="23">
        <v>0.7</v>
      </c>
      <c r="L54" s="20">
        <f t="shared" si="5"/>
        <v>45.153031750156153</v>
      </c>
      <c r="M54" s="22">
        <f t="shared" si="0"/>
        <v>429.66552099553559</v>
      </c>
      <c r="N54" s="8">
        <f t="shared" si="1"/>
        <v>3.5458644717322931</v>
      </c>
      <c r="O54" s="5">
        <f t="shared" si="6"/>
        <v>3.5347428319393712</v>
      </c>
      <c r="P54" s="17"/>
    </row>
    <row r="55" spans="1:16">
      <c r="A55" s="4">
        <v>42788</v>
      </c>
      <c r="B55" s="18">
        <v>42789</v>
      </c>
      <c r="C55" s="19">
        <v>10066.906464227746</v>
      </c>
      <c r="D55" s="19">
        <v>10947</v>
      </c>
      <c r="E55" s="20">
        <f t="shared" si="2"/>
        <v>110.20242506390115</v>
      </c>
      <c r="F55" s="21">
        <v>2</v>
      </c>
      <c r="G55" s="22">
        <f t="shared" si="3"/>
        <v>402.67625856910985</v>
      </c>
      <c r="H55" s="19">
        <v>3268.867765040221</v>
      </c>
      <c r="I55" s="19">
        <v>4943</v>
      </c>
      <c r="J55" s="20">
        <f t="shared" si="4"/>
        <v>16.158013362593813</v>
      </c>
      <c r="K55" s="23">
        <v>0.7</v>
      </c>
      <c r="L55" s="20">
        <f t="shared" si="5"/>
        <v>45.764148710563092</v>
      </c>
      <c r="M55" s="22">
        <f t="shared" si="0"/>
        <v>448.44040727967297</v>
      </c>
      <c r="N55" s="8">
        <f t="shared" si="1"/>
        <v>3.5488987919311068</v>
      </c>
      <c r="O55" s="5">
        <f t="shared" si="6"/>
        <v>3.5341040039248504</v>
      </c>
      <c r="P55" s="17"/>
    </row>
    <row r="56" spans="1:16">
      <c r="A56" s="4">
        <v>42789</v>
      </c>
      <c r="B56" s="18">
        <v>42790</v>
      </c>
      <c r="C56" s="19">
        <v>10817.796429172093</v>
      </c>
      <c r="D56" s="19">
        <v>10947</v>
      </c>
      <c r="E56" s="20">
        <f t="shared" si="2"/>
        <v>118.4224175101469</v>
      </c>
      <c r="F56" s="21">
        <v>2</v>
      </c>
      <c r="G56" s="22">
        <f t="shared" si="3"/>
        <v>432.7118571668837</v>
      </c>
      <c r="H56" s="19">
        <v>4344.9601155048385</v>
      </c>
      <c r="I56" s="19">
        <v>4943</v>
      </c>
      <c r="J56" s="20">
        <f t="shared" si="4"/>
        <v>21.477137850940416</v>
      </c>
      <c r="K56" s="23">
        <v>0.4</v>
      </c>
      <c r="L56" s="20">
        <f t="shared" si="5"/>
        <v>34.759680924038712</v>
      </c>
      <c r="M56" s="22">
        <f t="shared" si="0"/>
        <v>467.47153809092242</v>
      </c>
      <c r="N56" s="8">
        <f t="shared" si="1"/>
        <v>3.3414797987338591</v>
      </c>
      <c r="O56" s="5">
        <f t="shared" si="6"/>
        <v>3.5339616697547971</v>
      </c>
      <c r="P56" s="17"/>
    </row>
    <row r="57" spans="1:16">
      <c r="A57" s="4">
        <v>42790</v>
      </c>
      <c r="B57" s="18">
        <v>42791</v>
      </c>
      <c r="C57" s="19">
        <v>9550.085655028719</v>
      </c>
      <c r="D57" s="19">
        <v>10936</v>
      </c>
      <c r="E57" s="20">
        <f t="shared" si="2"/>
        <v>104.43973672339406</v>
      </c>
      <c r="F57" s="21">
        <v>2</v>
      </c>
      <c r="G57" s="22">
        <f t="shared" si="3"/>
        <v>382.00342620114878</v>
      </c>
      <c r="H57" s="19">
        <v>3310.0415042002992</v>
      </c>
      <c r="I57" s="19">
        <v>4943</v>
      </c>
      <c r="J57" s="20">
        <f t="shared" si="4"/>
        <v>16.361535155262079</v>
      </c>
      <c r="K57" s="23">
        <v>0.4</v>
      </c>
      <c r="L57" s="20">
        <f t="shared" si="5"/>
        <v>26.480332033602394</v>
      </c>
      <c r="M57" s="22">
        <f t="shared" si="0"/>
        <v>408.48375823475118</v>
      </c>
      <c r="N57" s="8">
        <f t="shared" si="1"/>
        <v>3.3814524622312727</v>
      </c>
      <c r="O57" s="5">
        <f t="shared" si="6"/>
        <v>3.5282962132564557</v>
      </c>
      <c r="P57" s="17"/>
    </row>
    <row r="58" spans="1:16">
      <c r="A58" s="4">
        <v>42791</v>
      </c>
      <c r="B58" s="18">
        <v>42792</v>
      </c>
      <c r="C58" s="19">
        <v>7924.2906007924794</v>
      </c>
      <c r="D58" s="19">
        <v>10936</v>
      </c>
      <c r="E58" s="20">
        <f t="shared" si="2"/>
        <v>86.660042010266551</v>
      </c>
      <c r="F58" s="21">
        <v>2</v>
      </c>
      <c r="G58" s="22">
        <f t="shared" si="3"/>
        <v>316.97162403169921</v>
      </c>
      <c r="H58" s="19">
        <v>3421.9360527547196</v>
      </c>
      <c r="I58" s="19">
        <v>4943</v>
      </c>
      <c r="J58" s="20">
        <f t="shared" si="4"/>
        <v>16.914629908766578</v>
      </c>
      <c r="K58" s="23">
        <v>0.4</v>
      </c>
      <c r="L58" s="20">
        <f t="shared" si="5"/>
        <v>27.375488422037758</v>
      </c>
      <c r="M58" s="22">
        <f t="shared" si="0"/>
        <v>344.34711245373694</v>
      </c>
      <c r="N58" s="8">
        <f t="shared" si="1"/>
        <v>3.324626629982681</v>
      </c>
      <c r="O58" s="5">
        <f t="shared" si="6"/>
        <v>3.5232912127899865</v>
      </c>
      <c r="P58" s="17"/>
    </row>
    <row r="59" spans="1:16">
      <c r="A59" s="4">
        <v>42792</v>
      </c>
      <c r="B59" s="18">
        <v>42793</v>
      </c>
      <c r="C59" s="19">
        <v>7144.4992613261275</v>
      </c>
      <c r="D59" s="19">
        <v>10936</v>
      </c>
      <c r="E59" s="20">
        <f t="shared" si="2"/>
        <v>78.132243921862525</v>
      </c>
      <c r="F59" s="21">
        <v>2</v>
      </c>
      <c r="G59" s="22">
        <f t="shared" si="3"/>
        <v>285.77997045304511</v>
      </c>
      <c r="H59" s="19">
        <v>2302.9663752816787</v>
      </c>
      <c r="I59" s="19">
        <v>4943</v>
      </c>
      <c r="J59" s="20">
        <f t="shared" si="4"/>
        <v>11.383562793017337</v>
      </c>
      <c r="K59" s="23">
        <v>0.4</v>
      </c>
      <c r="L59" s="20">
        <f t="shared" si="5"/>
        <v>18.42373100225343</v>
      </c>
      <c r="M59" s="22">
        <f t="shared" si="0"/>
        <v>304.20370145529853</v>
      </c>
      <c r="N59" s="8">
        <f t="shared" si="1"/>
        <v>3.3983238560786155</v>
      </c>
      <c r="O59" s="5">
        <f t="shared" si="6"/>
        <v>3.5154241453484163</v>
      </c>
      <c r="P59" s="17"/>
    </row>
    <row r="60" spans="1:16">
      <c r="A60" s="4">
        <v>42793</v>
      </c>
      <c r="B60" s="18">
        <v>42794</v>
      </c>
      <c r="C60" s="19">
        <v>3378.5842544380512</v>
      </c>
      <c r="D60" s="19">
        <v>10936</v>
      </c>
      <c r="E60" s="20">
        <f t="shared" si="2"/>
        <v>36.948197406534533</v>
      </c>
      <c r="F60" s="21">
        <v>2</v>
      </c>
      <c r="G60" s="22">
        <f t="shared" si="3"/>
        <v>135.14337017752206</v>
      </c>
      <c r="H60" s="19">
        <v>1749.7189945531775</v>
      </c>
      <c r="I60" s="19">
        <v>4943</v>
      </c>
      <c r="J60" s="20">
        <f t="shared" si="4"/>
        <v>8.648860990076356</v>
      </c>
      <c r="K60" s="23">
        <v>0.4</v>
      </c>
      <c r="L60" s="20">
        <f t="shared" si="5"/>
        <v>13.99775195642542</v>
      </c>
      <c r="M60" s="22">
        <f t="shared" si="0"/>
        <v>149.14112213394748</v>
      </c>
      <c r="N60" s="8">
        <f t="shared" si="1"/>
        <v>3.2708496420249942</v>
      </c>
      <c r="O60" s="5">
        <f t="shared" si="6"/>
        <v>3.5102062985700999</v>
      </c>
      <c r="P60" s="17"/>
    </row>
    <row r="61" spans="1:16">
      <c r="A61" s="4">
        <v>42794</v>
      </c>
      <c r="B61" s="18">
        <v>42795</v>
      </c>
      <c r="C61" s="19">
        <v>4843.8499223454846</v>
      </c>
      <c r="D61" s="19">
        <v>10936</v>
      </c>
      <c r="E61" s="20">
        <f t="shared" si="2"/>
        <v>52.972342750770217</v>
      </c>
      <c r="F61" s="21">
        <v>2</v>
      </c>
      <c r="G61" s="22">
        <f t="shared" si="3"/>
        <v>193.75399689381939</v>
      </c>
      <c r="H61" s="19">
        <v>166.46766289352817</v>
      </c>
      <c r="I61" s="19">
        <v>4943</v>
      </c>
      <c r="J61" s="20">
        <f t="shared" si="4"/>
        <v>0.82284965768270979</v>
      </c>
      <c r="K61" s="23">
        <v>0.4</v>
      </c>
      <c r="L61" s="20">
        <f t="shared" si="5"/>
        <v>1.3317413031482255</v>
      </c>
      <c r="M61" s="22">
        <f t="shared" si="0"/>
        <v>195.08573819696761</v>
      </c>
      <c r="N61" s="8">
        <f t="shared" si="1"/>
        <v>3.6264530241983755</v>
      </c>
      <c r="O61" s="5">
        <f t="shared" si="6"/>
        <v>3.5012928421067384</v>
      </c>
      <c r="P61" s="17"/>
    </row>
    <row r="62" spans="1:16">
      <c r="A62" s="4">
        <v>42795</v>
      </c>
      <c r="B62" s="18">
        <v>42796</v>
      </c>
      <c r="C62" s="19">
        <v>6660.2483282138692</v>
      </c>
      <c r="D62" s="19">
        <v>10936</v>
      </c>
      <c r="E62" s="20">
        <f t="shared" si="2"/>
        <v>72.836475717346872</v>
      </c>
      <c r="F62" s="21">
        <v>2</v>
      </c>
      <c r="G62" s="22">
        <f t="shared" si="3"/>
        <v>266.40993312855477</v>
      </c>
      <c r="H62" s="19">
        <v>885.26440529931472</v>
      </c>
      <c r="I62" s="19">
        <v>4943</v>
      </c>
      <c r="J62" s="20">
        <f t="shared" si="4"/>
        <v>4.3758619553945133</v>
      </c>
      <c r="K62" s="23">
        <v>0.4</v>
      </c>
      <c r="L62" s="20">
        <f t="shared" si="5"/>
        <v>7.0821152423945177</v>
      </c>
      <c r="M62" s="22">
        <f t="shared" si="0"/>
        <v>273.49204837094931</v>
      </c>
      <c r="N62" s="8">
        <f t="shared" si="1"/>
        <v>3.5420770386479496</v>
      </c>
      <c r="O62" s="5">
        <f t="shared" si="6"/>
        <v>3.5031848288452965</v>
      </c>
      <c r="P62" s="17"/>
    </row>
    <row r="63" spans="1:16">
      <c r="A63" s="4">
        <v>42796</v>
      </c>
      <c r="B63" s="18">
        <v>42797</v>
      </c>
      <c r="C63" s="19">
        <v>7778.3310175726147</v>
      </c>
      <c r="D63" s="19">
        <v>10936</v>
      </c>
      <c r="E63" s="20">
        <f t="shared" si="2"/>
        <v>85.063828008174113</v>
      </c>
      <c r="F63" s="21">
        <v>2</v>
      </c>
      <c r="G63" s="22">
        <f t="shared" si="3"/>
        <v>311.13324070290457</v>
      </c>
      <c r="H63" s="19">
        <v>2964.5834080058171</v>
      </c>
      <c r="I63" s="19">
        <v>4943</v>
      </c>
      <c r="J63" s="20">
        <f t="shared" si="4"/>
        <v>14.653935785772754</v>
      </c>
      <c r="K63" s="23">
        <v>0.4</v>
      </c>
      <c r="L63" s="20">
        <f t="shared" si="5"/>
        <v>23.716667264046539</v>
      </c>
      <c r="M63" s="22">
        <f t="shared" si="0"/>
        <v>334.84990796695109</v>
      </c>
      <c r="N63" s="8">
        <f t="shared" si="1"/>
        <v>3.3579765051578239</v>
      </c>
      <c r="O63" s="5">
        <f t="shared" si="6"/>
        <v>3.5028626423923725</v>
      </c>
      <c r="P63" s="17"/>
    </row>
    <row r="64" spans="1:16">
      <c r="A64" s="4">
        <v>42797</v>
      </c>
      <c r="B64" s="18">
        <v>42798</v>
      </c>
      <c r="C64" s="19">
        <v>7136.7386664870937</v>
      </c>
      <c r="D64" s="19">
        <v>10936</v>
      </c>
      <c r="E64" s="20">
        <f t="shared" si="2"/>
        <v>78.04737405670285</v>
      </c>
      <c r="F64" s="21">
        <v>2</v>
      </c>
      <c r="G64" s="22">
        <f t="shared" si="3"/>
        <v>285.46954665948374</v>
      </c>
      <c r="H64" s="19">
        <v>2913.3831058260025</v>
      </c>
      <c r="I64" s="19">
        <v>4943</v>
      </c>
      <c r="J64" s="20">
        <f t="shared" si="4"/>
        <v>14.40085269209793</v>
      </c>
      <c r="K64" s="23">
        <v>0.4</v>
      </c>
      <c r="L64" s="20">
        <f t="shared" si="5"/>
        <v>23.307064846608021</v>
      </c>
      <c r="M64" s="22">
        <f t="shared" si="0"/>
        <v>308.77661150609174</v>
      </c>
      <c r="N64" s="8">
        <f t="shared" si="1"/>
        <v>3.3399949611266844</v>
      </c>
      <c r="O64" s="5">
        <f t="shared" si="6"/>
        <v>3.4963035840448606</v>
      </c>
      <c r="P64" s="17"/>
    </row>
    <row r="65" spans="1:16">
      <c r="A65" s="4">
        <v>42798</v>
      </c>
      <c r="B65" s="18">
        <v>42799</v>
      </c>
      <c r="C65" s="19">
        <v>5534.3616822270997</v>
      </c>
      <c r="D65" s="19">
        <v>10936</v>
      </c>
      <c r="E65" s="20">
        <f t="shared" si="2"/>
        <v>60.523779356835561</v>
      </c>
      <c r="F65" s="21">
        <v>2</v>
      </c>
      <c r="G65" s="22">
        <f t="shared" si="3"/>
        <v>221.37446728908398</v>
      </c>
      <c r="H65" s="19">
        <v>1855.7386168995611</v>
      </c>
      <c r="I65" s="19">
        <v>4943</v>
      </c>
      <c r="J65" s="20">
        <f t="shared" si="4"/>
        <v>9.17291598333453</v>
      </c>
      <c r="K65" s="23">
        <v>0.4</v>
      </c>
      <c r="L65" s="20">
        <f t="shared" si="5"/>
        <v>14.845908935196489</v>
      </c>
      <c r="M65" s="22">
        <f t="shared" si="0"/>
        <v>236.22037622428047</v>
      </c>
      <c r="N65" s="8">
        <f t="shared" si="1"/>
        <v>3.389262217833354</v>
      </c>
      <c r="O65" s="5">
        <f t="shared" si="6"/>
        <v>3.4887112881464466</v>
      </c>
      <c r="P65" s="17"/>
    </row>
    <row r="66" spans="1:16">
      <c r="A66" s="4">
        <v>42799</v>
      </c>
      <c r="B66" s="18">
        <v>42800</v>
      </c>
      <c r="C66" s="19">
        <v>5630.0438549825885</v>
      </c>
      <c r="D66" s="19">
        <v>10936</v>
      </c>
      <c r="E66" s="20">
        <f t="shared" si="2"/>
        <v>61.570159598089589</v>
      </c>
      <c r="F66" s="21">
        <v>2</v>
      </c>
      <c r="G66" s="22">
        <f t="shared" si="3"/>
        <v>225.20175419930354</v>
      </c>
      <c r="H66" s="19">
        <v>1884.9697073208845</v>
      </c>
      <c r="I66" s="19">
        <v>4943</v>
      </c>
      <c r="J66" s="20">
        <f t="shared" si="4"/>
        <v>9.3174052632871334</v>
      </c>
      <c r="K66" s="23">
        <v>0.4</v>
      </c>
      <c r="L66" s="20">
        <f t="shared" si="5"/>
        <v>15.079757658567075</v>
      </c>
      <c r="M66" s="22">
        <f t="shared" si="0"/>
        <v>240.28151185787061</v>
      </c>
      <c r="N66" s="8">
        <f t="shared" si="1"/>
        <v>3.3896144172500509</v>
      </c>
      <c r="O66" s="5">
        <f t="shared" si="6"/>
        <v>3.4832541960678021</v>
      </c>
      <c r="P66" s="17"/>
    </row>
    <row r="67" spans="1:16">
      <c r="A67" s="4">
        <v>42800</v>
      </c>
      <c r="B67" s="18">
        <v>42801</v>
      </c>
      <c r="C67" s="19">
        <v>5575.5176698084233</v>
      </c>
      <c r="D67" s="19">
        <v>10936</v>
      </c>
      <c r="E67" s="20">
        <f t="shared" si="2"/>
        <v>60.97386123702492</v>
      </c>
      <c r="F67" s="21">
        <v>2</v>
      </c>
      <c r="G67" s="22">
        <f t="shared" si="3"/>
        <v>223.02070679233694</v>
      </c>
      <c r="H67" s="19">
        <v>1852.308813575462</v>
      </c>
      <c r="I67" s="19">
        <v>4943</v>
      </c>
      <c r="J67" s="20">
        <f t="shared" si="4"/>
        <v>9.1559624655035083</v>
      </c>
      <c r="K67" s="23">
        <v>0.4</v>
      </c>
      <c r="L67" s="20">
        <f t="shared" si="5"/>
        <v>14.818470508603696</v>
      </c>
      <c r="M67" s="22">
        <f t="shared" ref="M67:M130" si="7">L67+G67</f>
        <v>237.83917730094063</v>
      </c>
      <c r="N67" s="8">
        <f t="shared" ref="N67:N130" si="8">(G67+L67)/(E67+J67)</f>
        <v>3.3914127363244133</v>
      </c>
      <c r="O67" s="5">
        <f t="shared" si="6"/>
        <v>3.4778270504560949</v>
      </c>
      <c r="P67" s="17"/>
    </row>
    <row r="68" spans="1:16">
      <c r="A68" s="4">
        <v>42801</v>
      </c>
      <c r="B68" s="18">
        <v>42802</v>
      </c>
      <c r="C68" s="19">
        <v>6529.6447839362536</v>
      </c>
      <c r="D68" s="19">
        <v>10936</v>
      </c>
      <c r="E68" s="20">
        <f t="shared" ref="E68:E131" si="9">(C68*D68)/1000000</f>
        <v>71.408195357126857</v>
      </c>
      <c r="F68" s="21">
        <v>2</v>
      </c>
      <c r="G68" s="22">
        <f t="shared" ref="G68:G131" si="10">C68*((F68/100)*2)</f>
        <v>261.18579135745017</v>
      </c>
      <c r="H68" s="19">
        <v>2626.671385029731</v>
      </c>
      <c r="I68" s="19">
        <v>4943</v>
      </c>
      <c r="J68" s="20">
        <f t="shared" ref="J68:J131" si="11">(H68*I68)/1000000</f>
        <v>12.983636656201961</v>
      </c>
      <c r="K68" s="23">
        <v>0.4</v>
      </c>
      <c r="L68" s="20">
        <f t="shared" ref="L68:L131" si="12">H68*((K68/100)*2)</f>
        <v>21.013371080237849</v>
      </c>
      <c r="M68" s="22">
        <f t="shared" si="7"/>
        <v>282.19916243768802</v>
      </c>
      <c r="N68" s="8">
        <f t="shared" si="8"/>
        <v>3.3439155864410854</v>
      </c>
      <c r="O68" s="5">
        <f t="shared" si="6"/>
        <v>3.4726547017342546</v>
      </c>
      <c r="P68" s="17"/>
    </row>
    <row r="69" spans="1:16">
      <c r="A69" s="4">
        <v>42802</v>
      </c>
      <c r="B69" s="18">
        <v>42803</v>
      </c>
      <c r="C69" s="19">
        <v>6629.2623085029036</v>
      </c>
      <c r="D69" s="19">
        <v>10936</v>
      </c>
      <c r="E69" s="20">
        <f t="shared" si="9"/>
        <v>72.497612605787751</v>
      </c>
      <c r="F69" s="21">
        <v>2</v>
      </c>
      <c r="G69" s="22">
        <f t="shared" si="10"/>
        <v>265.17049234011614</v>
      </c>
      <c r="H69" s="19">
        <v>3238.4935764928214</v>
      </c>
      <c r="I69" s="19">
        <v>4943</v>
      </c>
      <c r="J69" s="20">
        <f t="shared" si="11"/>
        <v>16.007873748604016</v>
      </c>
      <c r="K69" s="23">
        <v>0.4</v>
      </c>
      <c r="L69" s="20">
        <f t="shared" si="12"/>
        <v>25.907948611942572</v>
      </c>
      <c r="M69" s="22">
        <f t="shared" si="7"/>
        <v>291.07844095205871</v>
      </c>
      <c r="N69" s="8">
        <f t="shared" si="8"/>
        <v>3.2888180489346013</v>
      </c>
      <c r="O69" s="5">
        <f t="shared" si="6"/>
        <v>3.4667589236467693</v>
      </c>
      <c r="P69" s="17"/>
    </row>
    <row r="70" spans="1:16">
      <c r="A70" s="4">
        <v>42803</v>
      </c>
      <c r="B70" s="18">
        <v>42804</v>
      </c>
      <c r="C70" s="19">
        <v>7634.4923351906054</v>
      </c>
      <c r="D70" s="19">
        <v>10936</v>
      </c>
      <c r="E70" s="20">
        <f t="shared" si="9"/>
        <v>83.490808177644467</v>
      </c>
      <c r="F70" s="21">
        <v>2</v>
      </c>
      <c r="G70" s="22">
        <f t="shared" si="10"/>
        <v>305.37969340762425</v>
      </c>
      <c r="H70" s="19">
        <v>2922.9585784475012</v>
      </c>
      <c r="I70" s="19">
        <v>4943</v>
      </c>
      <c r="J70" s="20">
        <f t="shared" si="11"/>
        <v>14.448184253265998</v>
      </c>
      <c r="K70" s="23">
        <v>0.4</v>
      </c>
      <c r="L70" s="20">
        <f t="shared" si="12"/>
        <v>23.383668627580011</v>
      </c>
      <c r="M70" s="22">
        <f t="shared" si="7"/>
        <v>328.76336203520424</v>
      </c>
      <c r="N70" s="8">
        <f t="shared" si="8"/>
        <v>3.3568178911695998</v>
      </c>
      <c r="O70" s="5">
        <f t="shared" si="6"/>
        <v>3.4594717592929118</v>
      </c>
      <c r="P70" s="17"/>
    </row>
    <row r="71" spans="1:16">
      <c r="A71" s="4">
        <v>42804</v>
      </c>
      <c r="B71" s="18">
        <v>42805</v>
      </c>
      <c r="C71" s="19">
        <v>7357.3087298870087</v>
      </c>
      <c r="D71" s="19">
        <v>10936</v>
      </c>
      <c r="E71" s="20">
        <f t="shared" si="9"/>
        <v>80.459528270044331</v>
      </c>
      <c r="F71" s="21">
        <v>2</v>
      </c>
      <c r="G71" s="22">
        <f t="shared" si="10"/>
        <v>294.29234919548037</v>
      </c>
      <c r="H71" s="19">
        <v>3124.7540196076143</v>
      </c>
      <c r="I71" s="19">
        <v>4943</v>
      </c>
      <c r="J71" s="20">
        <f t="shared" si="11"/>
        <v>15.445659118920439</v>
      </c>
      <c r="K71" s="23">
        <v>0.4</v>
      </c>
      <c r="L71" s="20">
        <f t="shared" si="12"/>
        <v>24.998032156860916</v>
      </c>
      <c r="M71" s="22">
        <f t="shared" si="7"/>
        <v>319.29038135234129</v>
      </c>
      <c r="N71" s="8">
        <f t="shared" si="8"/>
        <v>3.3292295239191625</v>
      </c>
      <c r="O71" s="5">
        <f t="shared" si="6"/>
        <v>3.4545118365605432</v>
      </c>
      <c r="P71" s="17"/>
    </row>
    <row r="72" spans="1:16">
      <c r="A72" s="4">
        <v>42805</v>
      </c>
      <c r="B72" s="18">
        <v>42806</v>
      </c>
      <c r="C72" s="19">
        <v>8483.4059845916563</v>
      </c>
      <c r="D72" s="19">
        <v>10936</v>
      </c>
      <c r="E72" s="20">
        <f t="shared" si="9"/>
        <v>92.774527847494355</v>
      </c>
      <c r="F72" s="21">
        <v>2</v>
      </c>
      <c r="G72" s="22">
        <f t="shared" si="10"/>
        <v>339.33623938366628</v>
      </c>
      <c r="H72" s="19">
        <v>3082.2714382515574</v>
      </c>
      <c r="I72" s="19">
        <v>4943</v>
      </c>
      <c r="J72" s="20">
        <f t="shared" si="11"/>
        <v>15.235667719277448</v>
      </c>
      <c r="K72" s="23">
        <v>0.4</v>
      </c>
      <c r="L72" s="20">
        <f t="shared" si="12"/>
        <v>24.658171506012458</v>
      </c>
      <c r="M72" s="22">
        <f t="shared" si="7"/>
        <v>363.99441088967876</v>
      </c>
      <c r="N72" s="8">
        <f t="shared" si="8"/>
        <v>3.3700004798589385</v>
      </c>
      <c r="O72" s="5">
        <f t="shared" si="6"/>
        <v>3.448369381950712</v>
      </c>
      <c r="P72" s="17"/>
    </row>
    <row r="73" spans="1:16">
      <c r="A73" s="4">
        <v>42806</v>
      </c>
      <c r="B73" s="18">
        <v>42807</v>
      </c>
      <c r="C73" s="19">
        <v>9852.9977372424728</v>
      </c>
      <c r="D73" s="19">
        <v>10936</v>
      </c>
      <c r="E73" s="20">
        <f t="shared" si="9"/>
        <v>107.75238325448369</v>
      </c>
      <c r="F73" s="21">
        <v>2</v>
      </c>
      <c r="G73" s="22">
        <f t="shared" si="10"/>
        <v>394.1199094896989</v>
      </c>
      <c r="H73" s="19">
        <v>3404.2195273715402</v>
      </c>
      <c r="I73" s="19">
        <v>4943</v>
      </c>
      <c r="J73" s="20">
        <f t="shared" si="11"/>
        <v>16.827057123797523</v>
      </c>
      <c r="K73" s="23">
        <v>0.4</v>
      </c>
      <c r="L73" s="20">
        <f t="shared" si="12"/>
        <v>27.233756218972321</v>
      </c>
      <c r="M73" s="22">
        <f t="shared" si="7"/>
        <v>421.3536657086712</v>
      </c>
      <c r="N73" s="8">
        <f t="shared" si="8"/>
        <v>3.3822086889236713</v>
      </c>
      <c r="O73" s="5">
        <f t="shared" si="6"/>
        <v>3.4432942289184245</v>
      </c>
      <c r="P73" s="17"/>
    </row>
    <row r="74" spans="1:16">
      <c r="A74" s="4">
        <v>42807</v>
      </c>
      <c r="B74" s="18">
        <v>42808</v>
      </c>
      <c r="C74" s="19">
        <v>8893.729835636419</v>
      </c>
      <c r="D74" s="19">
        <v>10936</v>
      </c>
      <c r="E74" s="20">
        <f t="shared" si="9"/>
        <v>97.261829482519886</v>
      </c>
      <c r="F74" s="21">
        <v>2</v>
      </c>
      <c r="G74" s="22">
        <f t="shared" si="10"/>
        <v>355.74919342545678</v>
      </c>
      <c r="H74" s="19">
        <v>3433.6222527991404</v>
      </c>
      <c r="I74" s="19">
        <v>4943</v>
      </c>
      <c r="J74" s="20">
        <f t="shared" si="11"/>
        <v>16.972394795586151</v>
      </c>
      <c r="K74" s="23">
        <v>0.4</v>
      </c>
      <c r="L74" s="20">
        <f t="shared" si="12"/>
        <v>27.468978022393124</v>
      </c>
      <c r="M74" s="22">
        <f t="shared" si="7"/>
        <v>383.2181714478499</v>
      </c>
      <c r="N74" s="8">
        <f t="shared" si="8"/>
        <v>3.3546704052097014</v>
      </c>
      <c r="O74" s="5">
        <f t="shared" si="6"/>
        <v>3.4391162473885539</v>
      </c>
      <c r="P74" s="17"/>
    </row>
    <row r="75" spans="1:16">
      <c r="A75" s="4">
        <v>42808</v>
      </c>
      <c r="B75" s="18">
        <v>42809</v>
      </c>
      <c r="C75" s="19">
        <v>7568.8176630956159</v>
      </c>
      <c r="D75" s="19">
        <v>10936</v>
      </c>
      <c r="E75" s="20">
        <f t="shared" si="9"/>
        <v>82.772589963613655</v>
      </c>
      <c r="F75" s="21">
        <v>2</v>
      </c>
      <c r="G75" s="22">
        <f t="shared" si="10"/>
        <v>302.75270652382466</v>
      </c>
      <c r="H75" s="19">
        <v>3524.0602750191865</v>
      </c>
      <c r="I75" s="19">
        <v>4943</v>
      </c>
      <c r="J75" s="20">
        <f t="shared" si="11"/>
        <v>17.419429939419839</v>
      </c>
      <c r="K75" s="23">
        <v>0.4</v>
      </c>
      <c r="L75" s="20">
        <f t="shared" si="12"/>
        <v>28.192482200153492</v>
      </c>
      <c r="M75" s="22">
        <f t="shared" si="7"/>
        <v>330.94518872397816</v>
      </c>
      <c r="N75" s="8">
        <f t="shared" si="8"/>
        <v>3.3031092600415595</v>
      </c>
      <c r="O75" s="5">
        <f t="shared" si="6"/>
        <v>3.4341763310450464</v>
      </c>
      <c r="P75" s="17"/>
    </row>
    <row r="76" spans="1:16">
      <c r="A76" s="4">
        <v>42809</v>
      </c>
      <c r="B76" s="18">
        <v>42810</v>
      </c>
      <c r="C76" s="19">
        <v>8594.2827846700166</v>
      </c>
      <c r="D76" s="19">
        <v>10936</v>
      </c>
      <c r="E76" s="20">
        <f t="shared" si="9"/>
        <v>93.987076533151296</v>
      </c>
      <c r="F76" s="21">
        <v>2</v>
      </c>
      <c r="G76" s="22">
        <f t="shared" si="10"/>
        <v>343.77131138680068</v>
      </c>
      <c r="H76" s="19">
        <v>3494.790361095711</v>
      </c>
      <c r="I76" s="19">
        <v>4943</v>
      </c>
      <c r="J76" s="20">
        <f t="shared" si="11"/>
        <v>17.274748754896102</v>
      </c>
      <c r="K76" s="23">
        <v>0.4</v>
      </c>
      <c r="L76" s="20">
        <f t="shared" si="12"/>
        <v>27.958322888765689</v>
      </c>
      <c r="M76" s="22">
        <f t="shared" si="7"/>
        <v>371.72963427556635</v>
      </c>
      <c r="N76" s="8">
        <f t="shared" si="8"/>
        <v>3.3410348366404201</v>
      </c>
      <c r="O76" s="5">
        <f t="shared" si="6"/>
        <v>3.4266561003042142</v>
      </c>
      <c r="P76" s="17"/>
    </row>
    <row r="77" spans="1:16">
      <c r="A77" s="4">
        <v>42810</v>
      </c>
      <c r="B77" s="18">
        <v>42811</v>
      </c>
      <c r="C77" s="19">
        <v>7903.9107869393074</v>
      </c>
      <c r="D77" s="19">
        <v>10936</v>
      </c>
      <c r="E77" s="20">
        <f t="shared" si="9"/>
        <v>86.437168365968276</v>
      </c>
      <c r="F77" s="21">
        <v>2</v>
      </c>
      <c r="G77" s="22">
        <f t="shared" si="10"/>
        <v>316.15643147757231</v>
      </c>
      <c r="H77" s="19">
        <v>3081.1928487443483</v>
      </c>
      <c r="I77" s="19">
        <v>4943</v>
      </c>
      <c r="J77" s="20">
        <f t="shared" si="11"/>
        <v>15.230336251343314</v>
      </c>
      <c r="K77" s="23">
        <v>0.4</v>
      </c>
      <c r="L77" s="20">
        <f t="shared" si="12"/>
        <v>24.649542789954786</v>
      </c>
      <c r="M77" s="22">
        <f t="shared" si="7"/>
        <v>340.80597426752712</v>
      </c>
      <c r="N77" s="8">
        <f t="shared" si="8"/>
        <v>3.3521622818457164</v>
      </c>
      <c r="O77" s="5">
        <f t="shared" si="6"/>
        <v>3.4200094302014405</v>
      </c>
      <c r="P77" s="17"/>
    </row>
    <row r="78" spans="1:16">
      <c r="A78" s="4">
        <v>42811</v>
      </c>
      <c r="B78" s="18">
        <v>42812</v>
      </c>
      <c r="C78" s="19">
        <v>7332.4616307438746</v>
      </c>
      <c r="D78" s="19">
        <v>10936</v>
      </c>
      <c r="E78" s="20">
        <f t="shared" si="9"/>
        <v>80.18780039381501</v>
      </c>
      <c r="F78" s="21">
        <v>2</v>
      </c>
      <c r="G78" s="22">
        <f t="shared" si="10"/>
        <v>293.29846522975498</v>
      </c>
      <c r="H78" s="19">
        <v>2959.071566812021</v>
      </c>
      <c r="I78" s="19">
        <v>4943</v>
      </c>
      <c r="J78" s="20">
        <f t="shared" si="11"/>
        <v>14.62669075475182</v>
      </c>
      <c r="K78" s="23">
        <v>0.4</v>
      </c>
      <c r="L78" s="20">
        <f t="shared" si="12"/>
        <v>23.672572534496169</v>
      </c>
      <c r="M78" s="22">
        <f t="shared" si="7"/>
        <v>316.97103776425115</v>
      </c>
      <c r="N78" s="8">
        <f t="shared" si="8"/>
        <v>3.343065326033154</v>
      </c>
      <c r="O78" s="5">
        <f t="shared" si="6"/>
        <v>3.4148578571212664</v>
      </c>
      <c r="P78" s="17"/>
    </row>
    <row r="79" spans="1:16">
      <c r="A79" s="4">
        <v>42812</v>
      </c>
      <c r="B79" s="18">
        <v>42813</v>
      </c>
      <c r="C79" s="19">
        <v>7473.7266760653038</v>
      </c>
      <c r="D79" s="19">
        <v>10936</v>
      </c>
      <c r="E79" s="20">
        <f t="shared" si="9"/>
        <v>81.73267492945017</v>
      </c>
      <c r="F79" s="21">
        <v>2</v>
      </c>
      <c r="G79" s="22">
        <f t="shared" si="10"/>
        <v>298.94906704261217</v>
      </c>
      <c r="H79" s="19">
        <v>2744.5359608808876</v>
      </c>
      <c r="I79" s="19">
        <v>4943</v>
      </c>
      <c r="J79" s="20">
        <f t="shared" si="11"/>
        <v>13.566241254634228</v>
      </c>
      <c r="K79" s="23">
        <v>0.4</v>
      </c>
      <c r="L79" s="20">
        <f t="shared" si="12"/>
        <v>21.956287687047102</v>
      </c>
      <c r="M79" s="22">
        <f t="shared" si="7"/>
        <v>320.90535472965928</v>
      </c>
      <c r="N79" s="8">
        <f t="shared" si="8"/>
        <v>3.3673557641493179</v>
      </c>
      <c r="O79" s="5">
        <f t="shared" si="6"/>
        <v>3.4093059177860203</v>
      </c>
      <c r="P79" s="17"/>
    </row>
    <row r="80" spans="1:16">
      <c r="A80" s="4">
        <v>42813</v>
      </c>
      <c r="B80" s="18">
        <v>42814</v>
      </c>
      <c r="C80" s="19">
        <v>6603.1408268557661</v>
      </c>
      <c r="D80" s="19">
        <v>10936</v>
      </c>
      <c r="E80" s="20">
        <f t="shared" si="9"/>
        <v>72.211948082494658</v>
      </c>
      <c r="F80" s="21">
        <v>2</v>
      </c>
      <c r="G80" s="22">
        <f t="shared" si="10"/>
        <v>264.12563307423068</v>
      </c>
      <c r="H80" s="19">
        <v>2130.7512803780592</v>
      </c>
      <c r="I80" s="19">
        <v>4943</v>
      </c>
      <c r="J80" s="20">
        <f t="shared" si="11"/>
        <v>10.532303578908747</v>
      </c>
      <c r="K80" s="23">
        <v>0.4</v>
      </c>
      <c r="L80" s="20">
        <f t="shared" si="12"/>
        <v>17.046010243024472</v>
      </c>
      <c r="M80" s="22">
        <f t="shared" si="7"/>
        <v>281.17164331725513</v>
      </c>
      <c r="N80" s="8">
        <f t="shared" si="8"/>
        <v>3.3980806844182201</v>
      </c>
      <c r="O80" s="5">
        <f t="shared" si="6"/>
        <v>3.404205332090668</v>
      </c>
      <c r="P80" s="17"/>
    </row>
    <row r="81" spans="1:16">
      <c r="A81" s="4">
        <v>42814</v>
      </c>
      <c r="B81" s="18">
        <v>42815</v>
      </c>
      <c r="C81" s="19">
        <v>7384.081972948994</v>
      </c>
      <c r="D81" s="19">
        <v>10936</v>
      </c>
      <c r="E81" s="20">
        <f t="shared" si="9"/>
        <v>80.752320456170196</v>
      </c>
      <c r="F81" s="21">
        <v>2</v>
      </c>
      <c r="G81" s="22">
        <f t="shared" si="10"/>
        <v>295.36327891795975</v>
      </c>
      <c r="H81" s="19">
        <v>2568.546450674578</v>
      </c>
      <c r="I81" s="19">
        <v>4943</v>
      </c>
      <c r="J81" s="20">
        <f t="shared" si="11"/>
        <v>12.696325105684439</v>
      </c>
      <c r="K81" s="23">
        <v>0.4</v>
      </c>
      <c r="L81" s="20">
        <f t="shared" si="12"/>
        <v>20.548371605396625</v>
      </c>
      <c r="M81" s="22">
        <f t="shared" si="7"/>
        <v>315.91165052335634</v>
      </c>
      <c r="N81" s="8">
        <f t="shared" si="8"/>
        <v>3.3805910040103377</v>
      </c>
      <c r="O81" s="5">
        <f t="shared" si="6"/>
        <v>3.4000111890873987</v>
      </c>
      <c r="P81" s="17"/>
    </row>
    <row r="82" spans="1:16">
      <c r="A82" s="4">
        <v>42815</v>
      </c>
      <c r="B82" s="18">
        <v>42816</v>
      </c>
      <c r="C82" s="19">
        <v>9157.1397932886193</v>
      </c>
      <c r="D82" s="19">
        <v>10936</v>
      </c>
      <c r="E82" s="20">
        <f t="shared" si="9"/>
        <v>100.14248077940434</v>
      </c>
      <c r="F82" s="21">
        <v>2</v>
      </c>
      <c r="G82" s="22">
        <f t="shared" si="10"/>
        <v>366.2855917315448</v>
      </c>
      <c r="H82" s="19">
        <v>2930.921718117308</v>
      </c>
      <c r="I82" s="19">
        <v>4943</v>
      </c>
      <c r="J82" s="20">
        <f t="shared" si="11"/>
        <v>14.487546052653853</v>
      </c>
      <c r="K82" s="23">
        <v>0.4</v>
      </c>
      <c r="L82" s="20">
        <f t="shared" si="12"/>
        <v>23.447373744938464</v>
      </c>
      <c r="M82" s="22">
        <f t="shared" si="7"/>
        <v>389.73296547648329</v>
      </c>
      <c r="N82" s="8">
        <f t="shared" si="8"/>
        <v>3.3999203895107875</v>
      </c>
      <c r="O82" s="5">
        <f t="shared" si="6"/>
        <v>3.3948269305646548</v>
      </c>
      <c r="P82" s="17"/>
    </row>
    <row r="83" spans="1:16">
      <c r="A83" s="4">
        <v>42816</v>
      </c>
      <c r="B83" s="18">
        <v>42817</v>
      </c>
      <c r="C83" s="19">
        <v>9211.1755305085353</v>
      </c>
      <c r="D83" s="19">
        <v>10936</v>
      </c>
      <c r="E83" s="20">
        <f t="shared" si="9"/>
        <v>100.73341560164134</v>
      </c>
      <c r="F83" s="21">
        <v>2</v>
      </c>
      <c r="G83" s="22">
        <f t="shared" si="10"/>
        <v>368.44702122034141</v>
      </c>
      <c r="H83" s="19">
        <v>3070.3164838665944</v>
      </c>
      <c r="I83" s="19">
        <v>4943</v>
      </c>
      <c r="J83" s="20">
        <f t="shared" si="11"/>
        <v>15.176574379752577</v>
      </c>
      <c r="K83" s="23">
        <v>0.4</v>
      </c>
      <c r="L83" s="20">
        <f t="shared" si="12"/>
        <v>24.562531870932755</v>
      </c>
      <c r="M83" s="22">
        <f t="shared" si="7"/>
        <v>393.00955309127414</v>
      </c>
      <c r="N83" s="8">
        <f t="shared" si="8"/>
        <v>3.3906443539022022</v>
      </c>
      <c r="O83" s="5">
        <f t="shared" si="6"/>
        <v>3.3902135648375906</v>
      </c>
      <c r="P83" s="17"/>
    </row>
    <row r="84" spans="1:16">
      <c r="A84" s="4">
        <v>42817</v>
      </c>
      <c r="B84" s="18">
        <v>42818</v>
      </c>
      <c r="C84" s="19">
        <v>9236.4129572395032</v>
      </c>
      <c r="D84" s="19">
        <v>10936</v>
      </c>
      <c r="E84" s="20">
        <f t="shared" si="9"/>
        <v>101.00941210037121</v>
      </c>
      <c r="F84" s="21">
        <v>2</v>
      </c>
      <c r="G84" s="22">
        <f t="shared" si="10"/>
        <v>369.45651828958012</v>
      </c>
      <c r="H84" s="19">
        <v>2260.428950435718</v>
      </c>
      <c r="I84" s="19">
        <v>4943</v>
      </c>
      <c r="J84" s="20">
        <f t="shared" si="11"/>
        <v>11.173300302003755</v>
      </c>
      <c r="K84" s="23">
        <v>0.4</v>
      </c>
      <c r="L84" s="20">
        <f t="shared" si="12"/>
        <v>18.083431603485746</v>
      </c>
      <c r="M84" s="22">
        <f t="shared" si="7"/>
        <v>387.53994989306585</v>
      </c>
      <c r="N84" s="8">
        <f t="shared" si="8"/>
        <v>3.4545425190206176</v>
      </c>
      <c r="O84" s="5">
        <f t="shared" si="6"/>
        <v>3.3849970359420656</v>
      </c>
      <c r="P84" s="17"/>
    </row>
    <row r="85" spans="1:16">
      <c r="A85" s="4">
        <v>42818</v>
      </c>
      <c r="B85" s="18">
        <v>42819</v>
      </c>
      <c r="C85" s="19">
        <v>9159.0438297624933</v>
      </c>
      <c r="D85" s="19">
        <v>10936</v>
      </c>
      <c r="E85" s="20">
        <f t="shared" si="9"/>
        <v>100.16330332228263</v>
      </c>
      <c r="F85" s="21">
        <v>2</v>
      </c>
      <c r="G85" s="22">
        <f t="shared" si="10"/>
        <v>366.36175319049971</v>
      </c>
      <c r="H85" s="19">
        <v>1452.2041575622559</v>
      </c>
      <c r="I85" s="19">
        <v>4943</v>
      </c>
      <c r="J85" s="20">
        <f t="shared" si="11"/>
        <v>7.1782451508302305</v>
      </c>
      <c r="K85" s="23">
        <v>0.4</v>
      </c>
      <c r="L85" s="20">
        <f t="shared" si="12"/>
        <v>11.617633260498048</v>
      </c>
      <c r="M85" s="22">
        <f t="shared" si="7"/>
        <v>377.97938645099777</v>
      </c>
      <c r="N85" s="8">
        <f t="shared" si="8"/>
        <v>3.521277565188794</v>
      </c>
      <c r="O85" s="5">
        <f t="shared" si="6"/>
        <v>3.3819529708516765</v>
      </c>
      <c r="P85" s="17"/>
    </row>
    <row r="86" spans="1:16">
      <c r="A86" s="4">
        <v>42819</v>
      </c>
      <c r="B86" s="18">
        <v>42820</v>
      </c>
      <c r="C86" s="19">
        <v>9524.3050217494256</v>
      </c>
      <c r="D86" s="19">
        <v>10936</v>
      </c>
      <c r="E86" s="20">
        <f t="shared" si="9"/>
        <v>104.15779971785172</v>
      </c>
      <c r="F86" s="21">
        <v>2</v>
      </c>
      <c r="G86" s="22">
        <f t="shared" si="10"/>
        <v>380.97220086997703</v>
      </c>
      <c r="H86" s="19">
        <v>1633.403313544238</v>
      </c>
      <c r="I86" s="19">
        <v>4943</v>
      </c>
      <c r="J86" s="20">
        <f t="shared" si="11"/>
        <v>8.0739125788491677</v>
      </c>
      <c r="K86" s="23">
        <v>0.4</v>
      </c>
      <c r="L86" s="20">
        <f t="shared" si="12"/>
        <v>13.067226508353905</v>
      </c>
      <c r="M86" s="22">
        <f t="shared" si="7"/>
        <v>394.03942737833091</v>
      </c>
      <c r="N86" s="8">
        <f t="shared" si="8"/>
        <v>3.5109455190047378</v>
      </c>
      <c r="O86" s="5">
        <f t="shared" si="6"/>
        <v>3.3810322632935992</v>
      </c>
      <c r="P86" s="17"/>
    </row>
    <row r="87" spans="1:16">
      <c r="A87" s="4">
        <v>42820</v>
      </c>
      <c r="B87" s="18">
        <v>42821</v>
      </c>
      <c r="C87" s="19">
        <v>9457.3713352994564</v>
      </c>
      <c r="D87" s="19">
        <v>10936</v>
      </c>
      <c r="E87" s="20">
        <f t="shared" si="9"/>
        <v>103.42581292283487</v>
      </c>
      <c r="F87" s="21">
        <v>2</v>
      </c>
      <c r="G87" s="22">
        <f t="shared" si="10"/>
        <v>378.29485341197824</v>
      </c>
      <c r="H87" s="19">
        <v>1386.9865928154302</v>
      </c>
      <c r="I87" s="19">
        <v>4943</v>
      </c>
      <c r="J87" s="20">
        <f t="shared" si="11"/>
        <v>6.8558747282866719</v>
      </c>
      <c r="K87" s="23">
        <v>0.4</v>
      </c>
      <c r="L87" s="20">
        <f t="shared" si="12"/>
        <v>11.095892742523441</v>
      </c>
      <c r="M87" s="22">
        <f t="shared" si="7"/>
        <v>389.3907461545017</v>
      </c>
      <c r="N87" s="8">
        <f t="shared" si="8"/>
        <v>3.5308740231319966</v>
      </c>
      <c r="O87" s="5">
        <f t="shared" si="6"/>
        <v>3.3866811206359619</v>
      </c>
      <c r="P87" s="17"/>
    </row>
    <row r="88" spans="1:16">
      <c r="A88" s="4">
        <v>42821</v>
      </c>
      <c r="B88" s="18">
        <v>42822</v>
      </c>
      <c r="C88" s="19">
        <v>9036.1521008540967</v>
      </c>
      <c r="D88" s="19">
        <v>10936</v>
      </c>
      <c r="E88" s="20">
        <f t="shared" si="9"/>
        <v>98.81935937494039</v>
      </c>
      <c r="F88" s="21">
        <v>2</v>
      </c>
      <c r="G88" s="22">
        <f t="shared" si="10"/>
        <v>361.4460840341639</v>
      </c>
      <c r="H88" s="19">
        <v>1843.8415779438726</v>
      </c>
      <c r="I88" s="19">
        <v>4943</v>
      </c>
      <c r="J88" s="20">
        <f t="shared" si="11"/>
        <v>9.1141089197765623</v>
      </c>
      <c r="K88" s="23">
        <v>0.4</v>
      </c>
      <c r="L88" s="20">
        <f t="shared" si="12"/>
        <v>14.750732623550981</v>
      </c>
      <c r="M88" s="22">
        <f t="shared" si="7"/>
        <v>376.19681665771486</v>
      </c>
      <c r="N88" s="8">
        <f t="shared" si="8"/>
        <v>3.485451015346726</v>
      </c>
      <c r="O88" s="5">
        <f t="shared" si="6"/>
        <v>3.3916618393326528</v>
      </c>
      <c r="P88" s="17"/>
    </row>
    <row r="89" spans="1:16">
      <c r="A89" s="4">
        <v>42822</v>
      </c>
      <c r="B89" s="18">
        <v>42823</v>
      </c>
      <c r="C89" s="19">
        <v>8442.025366736354</v>
      </c>
      <c r="D89" s="19">
        <v>10936</v>
      </c>
      <c r="E89" s="20">
        <f t="shared" si="9"/>
        <v>92.32198941062876</v>
      </c>
      <c r="F89" s="21">
        <v>2</v>
      </c>
      <c r="G89" s="22">
        <f t="shared" si="10"/>
        <v>337.68101466945416</v>
      </c>
      <c r="H89" s="19">
        <v>2505.9315796098886</v>
      </c>
      <c r="I89" s="19">
        <v>4943</v>
      </c>
      <c r="J89" s="20">
        <f t="shared" si="11"/>
        <v>12.386819798011679</v>
      </c>
      <c r="K89" s="23">
        <v>0.4</v>
      </c>
      <c r="L89" s="20">
        <f t="shared" si="12"/>
        <v>20.047452636879108</v>
      </c>
      <c r="M89" s="22">
        <f t="shared" si="7"/>
        <v>357.72846730633324</v>
      </c>
      <c r="N89" s="8">
        <f t="shared" si="8"/>
        <v>3.4164123344534598</v>
      </c>
      <c r="O89" s="5">
        <f t="shared" si="6"/>
        <v>3.3970226521781206</v>
      </c>
      <c r="P89" s="17"/>
    </row>
    <row r="90" spans="1:16">
      <c r="A90" s="4">
        <v>42823</v>
      </c>
      <c r="B90" s="18">
        <v>42824</v>
      </c>
      <c r="C90" s="19">
        <v>7862.7328311125439</v>
      </c>
      <c r="D90" s="19">
        <v>10936</v>
      </c>
      <c r="E90" s="20">
        <f t="shared" si="9"/>
        <v>85.986846241046791</v>
      </c>
      <c r="F90" s="21">
        <v>2</v>
      </c>
      <c r="G90" s="22">
        <f t="shared" si="10"/>
        <v>314.50931324450175</v>
      </c>
      <c r="H90" s="19">
        <v>2826.4835125817194</v>
      </c>
      <c r="I90" s="19">
        <v>4943</v>
      </c>
      <c r="J90" s="20">
        <f t="shared" si="11"/>
        <v>13.971308002691439</v>
      </c>
      <c r="K90" s="23">
        <v>0.4</v>
      </c>
      <c r="L90" s="20">
        <f t="shared" si="12"/>
        <v>22.611868100653755</v>
      </c>
      <c r="M90" s="22">
        <f t="shared" si="7"/>
        <v>337.12118134515549</v>
      </c>
      <c r="N90" s="8">
        <f t="shared" si="8"/>
        <v>3.3726231130990905</v>
      </c>
      <c r="O90" s="5">
        <f t="shared" si="6"/>
        <v>3.3976256014572814</v>
      </c>
      <c r="P90" s="17"/>
    </row>
    <row r="91" spans="1:16">
      <c r="A91" s="4">
        <v>42824</v>
      </c>
      <c r="B91" s="18">
        <v>42825</v>
      </c>
      <c r="C91" s="19">
        <v>8687.4116549043301</v>
      </c>
      <c r="D91" s="19">
        <v>10936</v>
      </c>
      <c r="E91" s="20">
        <f t="shared" si="9"/>
        <v>95.005533858033758</v>
      </c>
      <c r="F91" s="21">
        <v>2</v>
      </c>
      <c r="G91" s="22">
        <f t="shared" si="10"/>
        <v>347.49646619617323</v>
      </c>
      <c r="H91" s="19">
        <v>2246.0131308765895</v>
      </c>
      <c r="I91" s="19">
        <v>4943</v>
      </c>
      <c r="J91" s="20">
        <f t="shared" si="11"/>
        <v>11.10204290592298</v>
      </c>
      <c r="K91" s="23">
        <v>0.4</v>
      </c>
      <c r="L91" s="20">
        <f t="shared" si="12"/>
        <v>17.968105047012717</v>
      </c>
      <c r="M91" s="22">
        <f t="shared" si="7"/>
        <v>365.46457124318596</v>
      </c>
      <c r="N91" s="8">
        <f t="shared" si="8"/>
        <v>3.4442834563660409</v>
      </c>
      <c r="O91" s="5">
        <f t="shared" si="6"/>
        <v>3.4010180504930849</v>
      </c>
      <c r="P91" s="17"/>
    </row>
    <row r="92" spans="1:16">
      <c r="A92" s="4">
        <v>42825</v>
      </c>
      <c r="B92" s="18">
        <v>42826</v>
      </c>
      <c r="C92" s="19">
        <v>8454.223286958977</v>
      </c>
      <c r="D92" s="19">
        <v>10936</v>
      </c>
      <c r="E92" s="20">
        <f t="shared" si="9"/>
        <v>92.455385866183377</v>
      </c>
      <c r="F92" s="21">
        <v>2</v>
      </c>
      <c r="G92" s="22">
        <f t="shared" si="10"/>
        <v>338.16893147835907</v>
      </c>
      <c r="H92" s="19">
        <v>2176.1122114463205</v>
      </c>
      <c r="I92" s="19">
        <v>4943</v>
      </c>
      <c r="J92" s="20">
        <f t="shared" si="11"/>
        <v>10.756522661179163</v>
      </c>
      <c r="K92" s="23">
        <v>0.4</v>
      </c>
      <c r="L92" s="20">
        <f t="shared" si="12"/>
        <v>17.408897691570566</v>
      </c>
      <c r="M92" s="22">
        <f t="shared" si="7"/>
        <v>355.57782916992966</v>
      </c>
      <c r="N92" s="8">
        <f t="shared" si="8"/>
        <v>3.4451240582927727</v>
      </c>
      <c r="O92" s="5">
        <f t="shared" si="6"/>
        <v>3.3949457315653402</v>
      </c>
      <c r="P92" s="17"/>
    </row>
    <row r="93" spans="1:16">
      <c r="A93" s="4">
        <v>42826</v>
      </c>
      <c r="B93" s="18">
        <v>42827</v>
      </c>
      <c r="C93" s="19">
        <v>7779.4369577206508</v>
      </c>
      <c r="D93" s="19">
        <v>10936</v>
      </c>
      <c r="E93" s="20">
        <f t="shared" si="9"/>
        <v>85.075922569633036</v>
      </c>
      <c r="F93" s="21">
        <v>2</v>
      </c>
      <c r="G93" s="22">
        <f t="shared" si="10"/>
        <v>311.17747830882604</v>
      </c>
      <c r="H93" s="19">
        <v>2635.6795120846782</v>
      </c>
      <c r="I93" s="19">
        <v>4943</v>
      </c>
      <c r="J93" s="20">
        <f t="shared" si="11"/>
        <v>13.028163828234565</v>
      </c>
      <c r="K93" s="23">
        <v>0.4</v>
      </c>
      <c r="L93" s="20">
        <f t="shared" si="12"/>
        <v>21.085436096677427</v>
      </c>
      <c r="M93" s="22">
        <f t="shared" si="7"/>
        <v>332.26291440550347</v>
      </c>
      <c r="N93" s="8">
        <f t="shared" si="8"/>
        <v>3.3868407179084188</v>
      </c>
      <c r="O93" s="5">
        <f t="shared" si="6"/>
        <v>3.3917139655535009</v>
      </c>
      <c r="P93" s="17"/>
    </row>
    <row r="94" spans="1:16">
      <c r="A94" s="4">
        <v>42827</v>
      </c>
      <c r="B94" s="18">
        <v>42828</v>
      </c>
      <c r="C94" s="19">
        <v>7089.041491835912</v>
      </c>
      <c r="D94" s="19">
        <v>10936</v>
      </c>
      <c r="E94" s="20">
        <f t="shared" si="9"/>
        <v>77.525757754717532</v>
      </c>
      <c r="F94" s="21">
        <v>2</v>
      </c>
      <c r="G94" s="22">
        <f t="shared" si="10"/>
        <v>283.56165967343651</v>
      </c>
      <c r="H94" s="19">
        <v>2750.3226576322977</v>
      </c>
      <c r="I94" s="19">
        <v>4943</v>
      </c>
      <c r="J94" s="20">
        <f t="shared" si="11"/>
        <v>13.594844896676447</v>
      </c>
      <c r="K94" s="23">
        <v>0.4</v>
      </c>
      <c r="L94" s="20">
        <f t="shared" si="12"/>
        <v>22.002581261058381</v>
      </c>
      <c r="M94" s="22">
        <f t="shared" si="7"/>
        <v>305.56424093449488</v>
      </c>
      <c r="N94" s="8">
        <f t="shared" si="8"/>
        <v>3.3534045215165209</v>
      </c>
      <c r="O94" s="5">
        <f t="shared" si="6"/>
        <v>3.3926761059785209</v>
      </c>
      <c r="P94" s="17"/>
    </row>
    <row r="95" spans="1:16">
      <c r="A95" s="4">
        <v>42828</v>
      </c>
      <c r="B95" s="18">
        <v>42829</v>
      </c>
      <c r="C95" s="19">
        <v>6958.5223447725512</v>
      </c>
      <c r="D95" s="19">
        <v>10936</v>
      </c>
      <c r="E95" s="20">
        <f t="shared" si="9"/>
        <v>76.098400362432614</v>
      </c>
      <c r="F95" s="21">
        <v>2</v>
      </c>
      <c r="G95" s="22">
        <f t="shared" si="10"/>
        <v>278.34089379090204</v>
      </c>
      <c r="H95" s="19">
        <v>2855.4976277506794</v>
      </c>
      <c r="I95" s="19">
        <v>4943</v>
      </c>
      <c r="J95" s="20">
        <f t="shared" si="11"/>
        <v>14.114724773971608</v>
      </c>
      <c r="K95" s="23">
        <v>0.4</v>
      </c>
      <c r="L95" s="20">
        <f t="shared" si="12"/>
        <v>22.843981022005437</v>
      </c>
      <c r="M95" s="22">
        <f t="shared" si="7"/>
        <v>301.18487481290748</v>
      </c>
      <c r="N95" s="8">
        <f t="shared" si="8"/>
        <v>3.3385926311444081</v>
      </c>
      <c r="O95" s="5">
        <f t="shared" si="6"/>
        <v>3.3931230913248487</v>
      </c>
      <c r="P95" s="17"/>
    </row>
    <row r="96" spans="1:16">
      <c r="A96" s="4">
        <v>42829</v>
      </c>
      <c r="B96" s="18">
        <v>42830</v>
      </c>
      <c r="C96" s="19">
        <v>7925.7237646692774</v>
      </c>
      <c r="D96" s="19">
        <v>10936</v>
      </c>
      <c r="E96" s="20">
        <f t="shared" si="9"/>
        <v>86.675715090423211</v>
      </c>
      <c r="F96" s="21">
        <v>2</v>
      </c>
      <c r="G96" s="22">
        <f t="shared" si="10"/>
        <v>317.02895058677109</v>
      </c>
      <c r="H96" s="19">
        <v>2910.7048049912628</v>
      </c>
      <c r="I96" s="19">
        <v>4943</v>
      </c>
      <c r="J96" s="20">
        <f t="shared" si="11"/>
        <v>14.387613851071812</v>
      </c>
      <c r="K96" s="23">
        <v>0.4</v>
      </c>
      <c r="L96" s="20">
        <f t="shared" si="12"/>
        <v>23.285638439930104</v>
      </c>
      <c r="M96" s="22">
        <f t="shared" si="7"/>
        <v>340.31458902670119</v>
      </c>
      <c r="N96" s="8">
        <f t="shared" si="8"/>
        <v>3.3673399895990692</v>
      </c>
      <c r="O96" s="5">
        <f t="shared" si="6"/>
        <v>3.3914341051018844</v>
      </c>
      <c r="P96" s="17"/>
    </row>
    <row r="97" spans="1:16">
      <c r="A97" s="4">
        <v>42830</v>
      </c>
      <c r="B97" s="18">
        <v>42831</v>
      </c>
      <c r="C97" s="19">
        <v>7273.3303688851101</v>
      </c>
      <c r="D97" s="19">
        <v>10936</v>
      </c>
      <c r="E97" s="20">
        <f t="shared" si="9"/>
        <v>79.541140914127553</v>
      </c>
      <c r="F97" s="21">
        <v>2</v>
      </c>
      <c r="G97" s="22">
        <f t="shared" si="10"/>
        <v>290.93321475540444</v>
      </c>
      <c r="H97" s="19">
        <v>2863.2471111750601</v>
      </c>
      <c r="I97" s="19">
        <v>4943</v>
      </c>
      <c r="J97" s="20">
        <f t="shared" si="11"/>
        <v>14.153030470538322</v>
      </c>
      <c r="K97" s="23">
        <v>0.4</v>
      </c>
      <c r="L97" s="20">
        <f t="shared" si="12"/>
        <v>22.905976889400481</v>
      </c>
      <c r="M97" s="22">
        <f t="shared" si="7"/>
        <v>313.83919164480494</v>
      </c>
      <c r="N97" s="8">
        <f t="shared" si="8"/>
        <v>3.3496127561267732</v>
      </c>
      <c r="O97" s="5">
        <f t="shared" ref="O97:O160" si="13">AVERAGE(N67:N96)</f>
        <v>3.3906916241801848</v>
      </c>
      <c r="P97" s="17"/>
    </row>
    <row r="98" spans="1:16">
      <c r="A98" s="4">
        <v>42831</v>
      </c>
      <c r="B98" s="18">
        <v>42832</v>
      </c>
      <c r="C98" s="19">
        <v>7702.2679517459874</v>
      </c>
      <c r="D98" s="19">
        <v>10936</v>
      </c>
      <c r="E98" s="20">
        <f t="shared" si="9"/>
        <v>84.232002320294114</v>
      </c>
      <c r="F98" s="21">
        <v>2</v>
      </c>
      <c r="G98" s="22">
        <f t="shared" si="10"/>
        <v>308.09071806983951</v>
      </c>
      <c r="H98" s="19">
        <v>2998.441078060865</v>
      </c>
      <c r="I98" s="19">
        <v>4943</v>
      </c>
      <c r="J98" s="20">
        <f t="shared" si="11"/>
        <v>14.821294248854855</v>
      </c>
      <c r="K98" s="23">
        <v>0.4</v>
      </c>
      <c r="L98" s="20">
        <f t="shared" si="12"/>
        <v>23.98752862448692</v>
      </c>
      <c r="M98" s="22">
        <f t="shared" si="7"/>
        <v>332.07824669432642</v>
      </c>
      <c r="N98" s="8">
        <f t="shared" si="8"/>
        <v>3.3525208972979819</v>
      </c>
      <c r="O98" s="5">
        <f t="shared" si="13"/>
        <v>3.3892982915069307</v>
      </c>
      <c r="P98" s="17"/>
    </row>
    <row r="99" spans="1:16">
      <c r="A99" s="4">
        <v>42832</v>
      </c>
      <c r="B99" s="18">
        <v>42833</v>
      </c>
      <c r="C99" s="19">
        <v>8047.1768856797307</v>
      </c>
      <c r="D99" s="19">
        <v>10936</v>
      </c>
      <c r="E99" s="20">
        <f t="shared" si="9"/>
        <v>88.003926421793537</v>
      </c>
      <c r="F99" s="21">
        <v>2</v>
      </c>
      <c r="G99" s="22">
        <f t="shared" si="10"/>
        <v>321.88707542718925</v>
      </c>
      <c r="H99" s="19">
        <v>2240.1398684226583</v>
      </c>
      <c r="I99" s="19">
        <v>4943</v>
      </c>
      <c r="J99" s="20">
        <f t="shared" si="11"/>
        <v>11.0730113696132</v>
      </c>
      <c r="K99" s="23">
        <v>0.4</v>
      </c>
      <c r="L99" s="20">
        <f t="shared" si="12"/>
        <v>17.921118947381267</v>
      </c>
      <c r="M99" s="22">
        <f t="shared" si="7"/>
        <v>339.80819437457052</v>
      </c>
      <c r="N99" s="8">
        <f t="shared" si="8"/>
        <v>3.4297405829194205</v>
      </c>
      <c r="O99" s="5">
        <f t="shared" si="13"/>
        <v>3.38958513520216</v>
      </c>
      <c r="P99" s="17"/>
    </row>
    <row r="100" spans="1:16">
      <c r="A100" s="4">
        <v>42833</v>
      </c>
      <c r="B100" s="18">
        <v>42834</v>
      </c>
      <c r="C100" s="19">
        <v>8172.5065209756067</v>
      </c>
      <c r="D100" s="19">
        <v>10936</v>
      </c>
      <c r="E100" s="20">
        <f t="shared" si="9"/>
        <v>89.374531313389241</v>
      </c>
      <c r="F100" s="21">
        <v>2</v>
      </c>
      <c r="G100" s="22">
        <f t="shared" si="10"/>
        <v>326.90026083902427</v>
      </c>
      <c r="H100" s="19">
        <v>2101.9216691785168</v>
      </c>
      <c r="I100" s="19">
        <v>4943</v>
      </c>
      <c r="J100" s="20">
        <f t="shared" si="11"/>
        <v>10.389798810749408</v>
      </c>
      <c r="K100" s="23">
        <v>0.4</v>
      </c>
      <c r="L100" s="20">
        <f t="shared" si="12"/>
        <v>16.815373353428136</v>
      </c>
      <c r="M100" s="22">
        <f t="shared" si="7"/>
        <v>343.7156341924524</v>
      </c>
      <c r="N100" s="8">
        <f t="shared" si="8"/>
        <v>3.4452758191706443</v>
      </c>
      <c r="O100" s="5">
        <f t="shared" si="13"/>
        <v>3.3942825530016538</v>
      </c>
      <c r="P100" s="17"/>
    </row>
    <row r="101" spans="1:16">
      <c r="A101" s="4">
        <v>42834</v>
      </c>
      <c r="B101" s="18">
        <v>42835</v>
      </c>
      <c r="C101" s="19">
        <v>3990.17367038577</v>
      </c>
      <c r="D101" s="19">
        <v>10936</v>
      </c>
      <c r="E101" s="20">
        <f t="shared" si="9"/>
        <v>43.636539259338782</v>
      </c>
      <c r="F101" s="21">
        <v>2</v>
      </c>
      <c r="G101" s="22">
        <f t="shared" si="10"/>
        <v>159.6069468154308</v>
      </c>
      <c r="H101" s="19">
        <v>950.84839757423708</v>
      </c>
      <c r="I101" s="19">
        <v>4943</v>
      </c>
      <c r="J101" s="20">
        <f t="shared" si="11"/>
        <v>4.7000436292094543</v>
      </c>
      <c r="K101" s="23">
        <v>0.4</v>
      </c>
      <c r="L101" s="20">
        <f t="shared" si="12"/>
        <v>7.6067871805938969</v>
      </c>
      <c r="M101" s="22">
        <f t="shared" si="7"/>
        <v>167.2137339960247</v>
      </c>
      <c r="N101" s="8">
        <f t="shared" si="8"/>
        <v>3.4593619160373148</v>
      </c>
      <c r="O101" s="5">
        <f t="shared" si="13"/>
        <v>3.397231150601689</v>
      </c>
      <c r="P101" s="17"/>
    </row>
    <row r="102" spans="1:16">
      <c r="A102" s="4">
        <v>42835</v>
      </c>
      <c r="B102" s="18">
        <v>42836</v>
      </c>
      <c r="C102" s="19">
        <v>4294.2347910109911</v>
      </c>
      <c r="D102" s="19">
        <v>10936</v>
      </c>
      <c r="E102" s="20">
        <f t="shared" si="9"/>
        <v>46.961751674496199</v>
      </c>
      <c r="F102" s="21">
        <v>2</v>
      </c>
      <c r="G102" s="22">
        <f t="shared" si="10"/>
        <v>171.76939164043964</v>
      </c>
      <c r="H102" s="19">
        <v>593.98864261062056</v>
      </c>
      <c r="I102" s="19">
        <v>4943</v>
      </c>
      <c r="J102" s="20">
        <f t="shared" si="11"/>
        <v>2.9360858604242974</v>
      </c>
      <c r="K102" s="23">
        <v>0.4</v>
      </c>
      <c r="L102" s="20">
        <f t="shared" si="12"/>
        <v>4.7519091408849645</v>
      </c>
      <c r="M102" s="22">
        <f t="shared" si="7"/>
        <v>176.52130078132461</v>
      </c>
      <c r="N102" s="8">
        <f t="shared" si="8"/>
        <v>3.5376543253560429</v>
      </c>
      <c r="O102" s="5">
        <f t="shared" si="13"/>
        <v>3.4015688970056268</v>
      </c>
      <c r="P102" s="17"/>
    </row>
    <row r="103" spans="1:16">
      <c r="A103" s="4">
        <v>42836</v>
      </c>
      <c r="B103" s="18">
        <v>42837</v>
      </c>
      <c r="C103" s="19">
        <v>4169.5348092892436</v>
      </c>
      <c r="D103" s="19">
        <v>10936</v>
      </c>
      <c r="E103" s="20">
        <f t="shared" si="9"/>
        <v>45.59803267438717</v>
      </c>
      <c r="F103" s="21">
        <v>2</v>
      </c>
      <c r="G103" s="22">
        <f t="shared" si="10"/>
        <v>166.78139237156975</v>
      </c>
      <c r="H103" s="19">
        <v>1342.4376015620762</v>
      </c>
      <c r="I103" s="19">
        <v>4943</v>
      </c>
      <c r="J103" s="20">
        <f t="shared" si="11"/>
        <v>6.6356690645213421</v>
      </c>
      <c r="K103" s="23">
        <v>0.4</v>
      </c>
      <c r="L103" s="20">
        <f t="shared" si="12"/>
        <v>10.73950081249661</v>
      </c>
      <c r="M103" s="22">
        <f t="shared" si="7"/>
        <v>177.52089318406635</v>
      </c>
      <c r="N103" s="8">
        <f t="shared" si="8"/>
        <v>3.3985891727798472</v>
      </c>
      <c r="O103" s="5">
        <f t="shared" si="13"/>
        <v>3.4071573585221975</v>
      </c>
      <c r="P103" s="17"/>
    </row>
    <row r="104" spans="1:16">
      <c r="A104" s="4">
        <v>42837</v>
      </c>
      <c r="B104" s="18">
        <v>42838</v>
      </c>
      <c r="C104" s="19">
        <v>4481.8244323561812</v>
      </c>
      <c r="D104" s="19">
        <v>10936</v>
      </c>
      <c r="E104" s="20">
        <f t="shared" si="9"/>
        <v>49.013231992247192</v>
      </c>
      <c r="F104" s="21">
        <v>2</v>
      </c>
      <c r="G104" s="22">
        <f t="shared" si="10"/>
        <v>179.27297729424726</v>
      </c>
      <c r="H104" s="19">
        <v>1337.450836268531</v>
      </c>
      <c r="I104" s="19">
        <v>4943</v>
      </c>
      <c r="J104" s="20">
        <f t="shared" si="11"/>
        <v>6.6110194836753484</v>
      </c>
      <c r="K104" s="23">
        <v>0.4</v>
      </c>
      <c r="L104" s="20">
        <f t="shared" si="12"/>
        <v>10.699606690148249</v>
      </c>
      <c r="M104" s="22">
        <f t="shared" si="7"/>
        <v>189.9725839843955</v>
      </c>
      <c r="N104" s="8">
        <f t="shared" si="8"/>
        <v>3.4152834230340492</v>
      </c>
      <c r="O104" s="5">
        <f t="shared" si="13"/>
        <v>3.4077033746507368</v>
      </c>
      <c r="P104" s="17"/>
    </row>
    <row r="105" spans="1:16">
      <c r="A105" s="4">
        <v>42838</v>
      </c>
      <c r="B105" s="18">
        <v>42839</v>
      </c>
      <c r="C105" s="19">
        <v>4433.207096953638</v>
      </c>
      <c r="D105" s="19">
        <v>10943</v>
      </c>
      <c r="E105" s="20">
        <f t="shared" si="9"/>
        <v>48.512585261963658</v>
      </c>
      <c r="F105" s="21">
        <v>2</v>
      </c>
      <c r="G105" s="22">
        <f t="shared" si="10"/>
        <v>177.32828387814553</v>
      </c>
      <c r="H105" s="19">
        <v>1484.377361207185</v>
      </c>
      <c r="I105" s="19">
        <v>4943</v>
      </c>
      <c r="J105" s="20">
        <f t="shared" si="11"/>
        <v>7.3372772964471151</v>
      </c>
      <c r="K105" s="23">
        <v>0.4</v>
      </c>
      <c r="L105" s="20">
        <f t="shared" si="12"/>
        <v>11.875018889657481</v>
      </c>
      <c r="M105" s="22">
        <f t="shared" si="7"/>
        <v>189.203302767803</v>
      </c>
      <c r="N105" s="8">
        <f t="shared" si="8"/>
        <v>3.3877129522015221</v>
      </c>
      <c r="O105" s="5">
        <f t="shared" si="13"/>
        <v>3.4097238085782151</v>
      </c>
      <c r="P105" s="17"/>
    </row>
    <row r="106" spans="1:16">
      <c r="A106" s="4">
        <v>42839</v>
      </c>
      <c r="B106" s="18">
        <v>42840</v>
      </c>
      <c r="C106" s="19">
        <v>7590.3754939969385</v>
      </c>
      <c r="D106" s="19">
        <v>10943</v>
      </c>
      <c r="E106" s="20">
        <f t="shared" si="9"/>
        <v>83.061479030808499</v>
      </c>
      <c r="F106" s="21">
        <v>2</v>
      </c>
      <c r="G106" s="22">
        <f t="shared" si="10"/>
        <v>303.61501975987755</v>
      </c>
      <c r="H106" s="19">
        <v>1877.5515670228003</v>
      </c>
      <c r="I106" s="19">
        <v>4943</v>
      </c>
      <c r="J106" s="20">
        <f t="shared" si="11"/>
        <v>9.280737395793702</v>
      </c>
      <c r="K106" s="23">
        <v>0.4</v>
      </c>
      <c r="L106" s="20">
        <f t="shared" si="12"/>
        <v>15.020412536182404</v>
      </c>
      <c r="M106" s="22">
        <f t="shared" si="7"/>
        <v>318.63543229605995</v>
      </c>
      <c r="N106" s="8">
        <f t="shared" si="8"/>
        <v>3.4505932890329296</v>
      </c>
      <c r="O106" s="5">
        <f t="shared" si="13"/>
        <v>3.4125439316502137</v>
      </c>
      <c r="P106" s="17"/>
    </row>
    <row r="107" spans="1:16">
      <c r="A107" s="4">
        <v>42840</v>
      </c>
      <c r="B107" s="18">
        <v>42841</v>
      </c>
      <c r="C107" s="19">
        <v>7803.0968834212972</v>
      </c>
      <c r="D107" s="19">
        <v>10943</v>
      </c>
      <c r="E107" s="20">
        <f t="shared" si="9"/>
        <v>85.389289195279261</v>
      </c>
      <c r="F107" s="21">
        <v>2</v>
      </c>
      <c r="G107" s="22">
        <f t="shared" si="10"/>
        <v>312.12387533685188</v>
      </c>
      <c r="H107" s="19">
        <v>2688.1824569364171</v>
      </c>
      <c r="I107" s="19">
        <v>4943</v>
      </c>
      <c r="J107" s="20">
        <f t="shared" si="11"/>
        <v>13.28768588463671</v>
      </c>
      <c r="K107" s="23">
        <v>0.4</v>
      </c>
      <c r="L107" s="20">
        <f t="shared" si="12"/>
        <v>21.505459655491336</v>
      </c>
      <c r="M107" s="22">
        <f t="shared" si="7"/>
        <v>333.62933499234322</v>
      </c>
      <c r="N107" s="8">
        <f t="shared" si="8"/>
        <v>3.3810251552821242</v>
      </c>
      <c r="O107" s="5">
        <f t="shared" si="13"/>
        <v>3.4161958800632974</v>
      </c>
      <c r="P107" s="17"/>
    </row>
    <row r="108" spans="1:16">
      <c r="A108" s="4">
        <v>42841</v>
      </c>
      <c r="B108" s="18">
        <v>42842</v>
      </c>
      <c r="C108" s="19">
        <v>7420.7247624524434</v>
      </c>
      <c r="D108" s="19">
        <v>10943</v>
      </c>
      <c r="E108" s="20">
        <f t="shared" si="9"/>
        <v>81.204991075517086</v>
      </c>
      <c r="F108" s="21">
        <v>2</v>
      </c>
      <c r="G108" s="22">
        <f t="shared" si="10"/>
        <v>296.82899049809777</v>
      </c>
      <c r="H108" s="19">
        <v>2919.6343084900468</v>
      </c>
      <c r="I108" s="19">
        <v>4943</v>
      </c>
      <c r="J108" s="20">
        <f t="shared" si="11"/>
        <v>14.431752386866302</v>
      </c>
      <c r="K108" s="23">
        <v>0.4</v>
      </c>
      <c r="L108" s="20">
        <f t="shared" si="12"/>
        <v>23.357074467920373</v>
      </c>
      <c r="M108" s="22">
        <f t="shared" si="7"/>
        <v>320.18606496601814</v>
      </c>
      <c r="N108" s="8">
        <f t="shared" si="8"/>
        <v>3.3479398542251313</v>
      </c>
      <c r="O108" s="5">
        <f t="shared" si="13"/>
        <v>3.417157975844511</v>
      </c>
      <c r="P108" s="17"/>
    </row>
    <row r="109" spans="1:16">
      <c r="A109" s="4">
        <v>42842</v>
      </c>
      <c r="B109" s="18">
        <v>42843</v>
      </c>
      <c r="C109" s="19">
        <v>8380.4275011889149</v>
      </c>
      <c r="D109" s="19">
        <v>10943</v>
      </c>
      <c r="E109" s="20">
        <f t="shared" si="9"/>
        <v>91.707018145510304</v>
      </c>
      <c r="F109" s="21">
        <v>2</v>
      </c>
      <c r="G109" s="22">
        <f t="shared" si="10"/>
        <v>335.21710004755658</v>
      </c>
      <c r="H109" s="19">
        <v>2486.5512242651425</v>
      </c>
      <c r="I109" s="19">
        <v>4943</v>
      </c>
      <c r="J109" s="20">
        <f t="shared" si="11"/>
        <v>12.2910227015426</v>
      </c>
      <c r="K109" s="23">
        <v>0.4</v>
      </c>
      <c r="L109" s="20">
        <f t="shared" si="12"/>
        <v>19.892409794121139</v>
      </c>
      <c r="M109" s="22">
        <f t="shared" si="7"/>
        <v>355.10950984167772</v>
      </c>
      <c r="N109" s="8">
        <f t="shared" si="8"/>
        <v>3.4145788415757528</v>
      </c>
      <c r="O109" s="5">
        <f t="shared" si="13"/>
        <v>3.4173204601175771</v>
      </c>
      <c r="P109" s="17"/>
    </row>
    <row r="110" spans="1:16">
      <c r="A110" s="4">
        <v>42843</v>
      </c>
      <c r="B110" s="18">
        <v>42844</v>
      </c>
      <c r="C110" s="19">
        <v>8139.3429618263244</v>
      </c>
      <c r="D110" s="19">
        <v>10943</v>
      </c>
      <c r="E110" s="20">
        <f t="shared" si="9"/>
        <v>89.068830031265463</v>
      </c>
      <c r="F110" s="21">
        <v>2</v>
      </c>
      <c r="G110" s="22">
        <f t="shared" si="10"/>
        <v>325.57371847305296</v>
      </c>
      <c r="H110" s="19">
        <v>2790.3142695797815</v>
      </c>
      <c r="I110" s="19">
        <v>4943</v>
      </c>
      <c r="J110" s="20">
        <f t="shared" si="11"/>
        <v>13.79252343453286</v>
      </c>
      <c r="K110" s="23">
        <v>0.4</v>
      </c>
      <c r="L110" s="20">
        <f t="shared" si="12"/>
        <v>22.322514156638253</v>
      </c>
      <c r="M110" s="22">
        <f t="shared" si="7"/>
        <v>347.89623262969121</v>
      </c>
      <c r="N110" s="8">
        <f t="shared" si="8"/>
        <v>3.3821860291325807</v>
      </c>
      <c r="O110" s="5">
        <f t="shared" si="13"/>
        <v>3.4188945626984575</v>
      </c>
      <c r="P110" s="17"/>
    </row>
    <row r="111" spans="1:16">
      <c r="A111" s="4">
        <v>42844</v>
      </c>
      <c r="B111" s="18">
        <v>42845</v>
      </c>
      <c r="C111" s="19">
        <v>7651.7812078115676</v>
      </c>
      <c r="D111" s="19">
        <v>10943</v>
      </c>
      <c r="E111" s="20">
        <f t="shared" si="9"/>
        <v>83.733441757081991</v>
      </c>
      <c r="F111" s="21">
        <v>2</v>
      </c>
      <c r="G111" s="22">
        <f t="shared" si="10"/>
        <v>306.07124831246273</v>
      </c>
      <c r="H111" s="19">
        <v>3141.2800795922431</v>
      </c>
      <c r="I111" s="19">
        <v>4943</v>
      </c>
      <c r="J111" s="20">
        <f t="shared" si="11"/>
        <v>15.527347433424458</v>
      </c>
      <c r="K111" s="23">
        <v>0.4</v>
      </c>
      <c r="L111" s="20">
        <f t="shared" si="12"/>
        <v>25.130240636737945</v>
      </c>
      <c r="M111" s="22">
        <f t="shared" si="7"/>
        <v>331.20148894920067</v>
      </c>
      <c r="N111" s="8">
        <f t="shared" si="8"/>
        <v>3.3366799886462886</v>
      </c>
      <c r="O111" s="5">
        <f t="shared" si="13"/>
        <v>3.4183647408556035</v>
      </c>
      <c r="P111" s="17"/>
    </row>
    <row r="112" spans="1:16">
      <c r="A112" s="4">
        <v>42845</v>
      </c>
      <c r="B112" s="18">
        <v>42846</v>
      </c>
      <c r="C112" s="19">
        <v>7412.526886549349</v>
      </c>
      <c r="D112" s="19">
        <v>10943</v>
      </c>
      <c r="E112" s="20">
        <f t="shared" si="9"/>
        <v>81.115281719509525</v>
      </c>
      <c r="F112" s="21">
        <v>2</v>
      </c>
      <c r="G112" s="22">
        <f t="shared" si="10"/>
        <v>296.50107546197398</v>
      </c>
      <c r="H112" s="19">
        <v>2414.0178514925638</v>
      </c>
      <c r="I112" s="19">
        <v>4943</v>
      </c>
      <c r="J112" s="20">
        <f t="shared" si="11"/>
        <v>11.932490239927743</v>
      </c>
      <c r="K112" s="23">
        <v>0.4</v>
      </c>
      <c r="L112" s="20">
        <f t="shared" si="12"/>
        <v>19.312142811940511</v>
      </c>
      <c r="M112" s="22">
        <f t="shared" si="7"/>
        <v>315.81321827391452</v>
      </c>
      <c r="N112" s="8">
        <f t="shared" si="8"/>
        <v>3.3940975868996452</v>
      </c>
      <c r="O112" s="5">
        <f t="shared" si="13"/>
        <v>3.4169010403434688</v>
      </c>
      <c r="P112" s="17"/>
    </row>
    <row r="113" spans="1:16">
      <c r="A113" s="4">
        <v>42846</v>
      </c>
      <c r="B113" s="18">
        <v>42847</v>
      </c>
      <c r="C113" s="19">
        <v>7368.5199057494265</v>
      </c>
      <c r="D113" s="19">
        <v>10943</v>
      </c>
      <c r="E113" s="20">
        <f t="shared" si="9"/>
        <v>80.633713328615983</v>
      </c>
      <c r="F113" s="21">
        <v>2</v>
      </c>
      <c r="G113" s="22">
        <f t="shared" si="10"/>
        <v>294.74079622997709</v>
      </c>
      <c r="H113" s="19">
        <v>2521.853009052983</v>
      </c>
      <c r="I113" s="19">
        <v>4943</v>
      </c>
      <c r="J113" s="20">
        <f t="shared" si="11"/>
        <v>12.465519423748896</v>
      </c>
      <c r="K113" s="23">
        <v>0.4</v>
      </c>
      <c r="L113" s="20">
        <f t="shared" si="12"/>
        <v>20.174824072423863</v>
      </c>
      <c r="M113" s="22">
        <f t="shared" si="7"/>
        <v>314.91562030240095</v>
      </c>
      <c r="N113" s="8">
        <f t="shared" si="8"/>
        <v>3.382580188819027</v>
      </c>
      <c r="O113" s="5">
        <f t="shared" si="13"/>
        <v>3.4167069469230977</v>
      </c>
      <c r="P113" s="17"/>
    </row>
    <row r="114" spans="1:16">
      <c r="A114" s="4">
        <v>42847</v>
      </c>
      <c r="B114" s="18">
        <v>42848</v>
      </c>
      <c r="C114" s="19">
        <v>8366.130197221968</v>
      </c>
      <c r="D114" s="19">
        <v>10943</v>
      </c>
      <c r="E114" s="20">
        <f t="shared" si="9"/>
        <v>91.550562748199994</v>
      </c>
      <c r="F114" s="21">
        <v>2</v>
      </c>
      <c r="G114" s="22">
        <f t="shared" si="10"/>
        <v>334.6452078888787</v>
      </c>
      <c r="H114" s="19">
        <v>2180.0117349179418</v>
      </c>
      <c r="I114" s="19">
        <v>4943</v>
      </c>
      <c r="J114" s="20">
        <f t="shared" si="11"/>
        <v>10.775798005699388</v>
      </c>
      <c r="K114" s="23">
        <v>0.4</v>
      </c>
      <c r="L114" s="20">
        <f t="shared" si="12"/>
        <v>17.440093879343536</v>
      </c>
      <c r="M114" s="22">
        <f t="shared" si="7"/>
        <v>352.08530176822222</v>
      </c>
      <c r="N114" s="8">
        <f t="shared" si="8"/>
        <v>3.440807424149551</v>
      </c>
      <c r="O114" s="5">
        <f t="shared" si="13"/>
        <v>3.4164381414203242</v>
      </c>
      <c r="P114" s="17"/>
    </row>
    <row r="115" spans="1:16">
      <c r="A115" s="4">
        <v>42848</v>
      </c>
      <c r="B115" s="18">
        <v>42849</v>
      </c>
      <c r="C115" s="19">
        <v>8312.1521008293712</v>
      </c>
      <c r="D115" s="19">
        <v>10943</v>
      </c>
      <c r="E115" s="20">
        <f t="shared" si="9"/>
        <v>90.959880439375809</v>
      </c>
      <c r="F115" s="21">
        <v>2</v>
      </c>
      <c r="G115" s="22">
        <f t="shared" si="10"/>
        <v>332.48608403317485</v>
      </c>
      <c r="H115" s="19">
        <v>2132.9501519797909</v>
      </c>
      <c r="I115" s="19">
        <v>4943</v>
      </c>
      <c r="J115" s="20">
        <f t="shared" si="11"/>
        <v>10.543172601236106</v>
      </c>
      <c r="K115" s="23">
        <v>0.4</v>
      </c>
      <c r="L115" s="20">
        <f t="shared" si="12"/>
        <v>17.063601215838329</v>
      </c>
      <c r="M115" s="22">
        <f t="shared" si="7"/>
        <v>349.54968524901318</v>
      </c>
      <c r="N115" s="8">
        <f t="shared" si="8"/>
        <v>3.4437356786613744</v>
      </c>
      <c r="O115" s="5">
        <f t="shared" si="13"/>
        <v>3.4159803049246227</v>
      </c>
      <c r="P115" s="17"/>
    </row>
    <row r="116" spans="1:16">
      <c r="A116" s="4">
        <v>42849</v>
      </c>
      <c r="B116" s="18">
        <v>42850</v>
      </c>
      <c r="C116" s="19">
        <v>7951.2963004635003</v>
      </c>
      <c r="D116" s="19">
        <v>10943</v>
      </c>
      <c r="E116" s="20">
        <f t="shared" si="9"/>
        <v>87.011035415972088</v>
      </c>
      <c r="F116" s="21">
        <v>2</v>
      </c>
      <c r="G116" s="22">
        <f t="shared" si="10"/>
        <v>318.05185201854005</v>
      </c>
      <c r="H116" s="19">
        <v>2606.7450408257687</v>
      </c>
      <c r="I116" s="19">
        <v>4943</v>
      </c>
      <c r="J116" s="20">
        <f t="shared" si="11"/>
        <v>12.885140736801775</v>
      </c>
      <c r="K116" s="23">
        <v>0.4</v>
      </c>
      <c r="L116" s="20">
        <f t="shared" si="12"/>
        <v>20.853960326606149</v>
      </c>
      <c r="M116" s="22">
        <f t="shared" si="7"/>
        <v>338.90581234514622</v>
      </c>
      <c r="N116" s="8">
        <f t="shared" si="8"/>
        <v>3.3925804309751415</v>
      </c>
      <c r="O116" s="5">
        <f t="shared" si="13"/>
        <v>3.4133955753737082</v>
      </c>
      <c r="P116" s="17"/>
    </row>
    <row r="117" spans="1:16">
      <c r="A117" s="4">
        <v>42850</v>
      </c>
      <c r="B117" s="18">
        <v>42851</v>
      </c>
      <c r="C117" s="19">
        <v>7536.2454926632072</v>
      </c>
      <c r="D117" s="19">
        <v>10943</v>
      </c>
      <c r="E117" s="20">
        <f t="shared" si="9"/>
        <v>82.469134426213472</v>
      </c>
      <c r="F117" s="21">
        <v>2</v>
      </c>
      <c r="G117" s="22">
        <f t="shared" si="10"/>
        <v>301.44981970652827</v>
      </c>
      <c r="H117" s="19">
        <v>2250.3060494903193</v>
      </c>
      <c r="I117" s="19">
        <v>4943</v>
      </c>
      <c r="J117" s="20">
        <f t="shared" si="11"/>
        <v>11.123262802630649</v>
      </c>
      <c r="K117" s="23">
        <v>0.4</v>
      </c>
      <c r="L117" s="20">
        <f t="shared" si="12"/>
        <v>18.002448395922556</v>
      </c>
      <c r="M117" s="22">
        <f t="shared" si="7"/>
        <v>319.45226810245083</v>
      </c>
      <c r="N117" s="8">
        <f t="shared" si="8"/>
        <v>3.4132288258559451</v>
      </c>
      <c r="O117" s="5">
        <f t="shared" si="13"/>
        <v>3.4094500724393888</v>
      </c>
      <c r="P117" s="17"/>
    </row>
    <row r="118" spans="1:16">
      <c r="A118" s="4">
        <v>42851</v>
      </c>
      <c r="B118" s="18">
        <v>42852</v>
      </c>
      <c r="C118" s="19">
        <v>7481.2295842933654</v>
      </c>
      <c r="D118" s="19">
        <v>10943</v>
      </c>
      <c r="E118" s="20">
        <f t="shared" si="9"/>
        <v>81.86709534092229</v>
      </c>
      <c r="F118" s="21">
        <v>2</v>
      </c>
      <c r="G118" s="22">
        <f t="shared" si="10"/>
        <v>299.2491833717346</v>
      </c>
      <c r="H118" s="19">
        <v>2301.6916752072175</v>
      </c>
      <c r="I118" s="19">
        <v>4943</v>
      </c>
      <c r="J118" s="20">
        <f t="shared" si="11"/>
        <v>11.377261950549277</v>
      </c>
      <c r="K118" s="23">
        <v>0.4</v>
      </c>
      <c r="L118" s="20">
        <f t="shared" si="12"/>
        <v>18.413533401657741</v>
      </c>
      <c r="M118" s="22">
        <f t="shared" si="7"/>
        <v>317.66271677339233</v>
      </c>
      <c r="N118" s="8">
        <f t="shared" si="8"/>
        <v>3.4067768388430597</v>
      </c>
      <c r="O118" s="5">
        <f t="shared" si="13"/>
        <v>3.4055285658635195</v>
      </c>
      <c r="P118" s="17"/>
    </row>
    <row r="119" spans="1:16">
      <c r="A119" s="4">
        <v>42852</v>
      </c>
      <c r="B119" s="18">
        <v>42853</v>
      </c>
      <c r="C119" s="19">
        <v>7687.7745107855626</v>
      </c>
      <c r="D119" s="19">
        <v>10943</v>
      </c>
      <c r="E119" s="20">
        <f t="shared" si="9"/>
        <v>84.127316471526413</v>
      </c>
      <c r="F119" s="21">
        <v>2</v>
      </c>
      <c r="G119" s="22">
        <f t="shared" si="10"/>
        <v>307.51098043142252</v>
      </c>
      <c r="H119" s="19">
        <v>1996.7709360090894</v>
      </c>
      <c r="I119" s="19">
        <v>4943</v>
      </c>
      <c r="J119" s="20">
        <f t="shared" si="11"/>
        <v>9.8700387366929299</v>
      </c>
      <c r="K119" s="23">
        <v>0.4</v>
      </c>
      <c r="L119" s="20">
        <f t="shared" si="12"/>
        <v>15.974167488072716</v>
      </c>
      <c r="M119" s="22">
        <f t="shared" si="7"/>
        <v>323.48514791949526</v>
      </c>
      <c r="N119" s="8">
        <f t="shared" si="8"/>
        <v>3.4414281891540814</v>
      </c>
      <c r="O119" s="5">
        <f t="shared" si="13"/>
        <v>3.4029060933133977</v>
      </c>
      <c r="P119" s="17"/>
    </row>
    <row r="120" spans="1:16">
      <c r="A120" s="4">
        <v>42853</v>
      </c>
      <c r="B120" s="18">
        <v>42854</v>
      </c>
      <c r="C120" s="19">
        <v>7175.826990836109</v>
      </c>
      <c r="D120" s="19">
        <v>10943</v>
      </c>
      <c r="E120" s="20">
        <f t="shared" si="9"/>
        <v>78.525074760719534</v>
      </c>
      <c r="F120" s="21">
        <v>2</v>
      </c>
      <c r="G120" s="22">
        <f t="shared" si="10"/>
        <v>287.03307963344434</v>
      </c>
      <c r="H120" s="19">
        <v>3116.6388302340329</v>
      </c>
      <c r="I120" s="19">
        <v>4943</v>
      </c>
      <c r="J120" s="20">
        <f t="shared" si="11"/>
        <v>15.405545737846825</v>
      </c>
      <c r="K120" s="23">
        <v>0.4</v>
      </c>
      <c r="L120" s="20">
        <f t="shared" si="12"/>
        <v>24.933110641872265</v>
      </c>
      <c r="M120" s="22">
        <f t="shared" si="7"/>
        <v>311.96619027531659</v>
      </c>
      <c r="N120" s="8">
        <f t="shared" si="8"/>
        <v>3.3212405988532576</v>
      </c>
      <c r="O120" s="5">
        <f t="shared" si="13"/>
        <v>3.4037399551367513</v>
      </c>
      <c r="P120" s="17"/>
    </row>
    <row r="121" spans="1:16">
      <c r="A121" s="4">
        <v>42854</v>
      </c>
      <c r="B121" s="18">
        <v>42855</v>
      </c>
      <c r="C121" s="19">
        <v>6290.8410146225824</v>
      </c>
      <c r="D121" s="19">
        <v>10943</v>
      </c>
      <c r="E121" s="20">
        <f t="shared" si="9"/>
        <v>68.840673223014917</v>
      </c>
      <c r="F121" s="21">
        <v>2</v>
      </c>
      <c r="G121" s="22">
        <f t="shared" si="10"/>
        <v>251.6336405849033</v>
      </c>
      <c r="H121" s="19">
        <v>3397.2586133292871</v>
      </c>
      <c r="I121" s="19">
        <v>4943</v>
      </c>
      <c r="J121" s="20">
        <f t="shared" si="11"/>
        <v>16.792649325686668</v>
      </c>
      <c r="K121" s="23">
        <v>0.4</v>
      </c>
      <c r="L121" s="20">
        <f t="shared" si="12"/>
        <v>27.178068906634298</v>
      </c>
      <c r="M121" s="22">
        <f t="shared" si="7"/>
        <v>278.81170949153761</v>
      </c>
      <c r="N121" s="8">
        <f t="shared" si="8"/>
        <v>3.2558786835927238</v>
      </c>
      <c r="O121" s="5">
        <f t="shared" si="13"/>
        <v>3.4020272046618905</v>
      </c>
      <c r="P121" s="17"/>
    </row>
    <row r="122" spans="1:16">
      <c r="A122" s="4">
        <v>42855</v>
      </c>
      <c r="B122" s="18">
        <v>42856</v>
      </c>
      <c r="C122" s="19">
        <v>6930.5309295520074</v>
      </c>
      <c r="D122" s="19">
        <v>10943</v>
      </c>
      <c r="E122" s="20">
        <f t="shared" si="9"/>
        <v>75.840799962087615</v>
      </c>
      <c r="F122" s="21">
        <v>2</v>
      </c>
      <c r="G122" s="22">
        <f t="shared" si="10"/>
        <v>277.2212371820803</v>
      </c>
      <c r="H122" s="19">
        <v>2032.1571925983385</v>
      </c>
      <c r="I122" s="19">
        <v>4943</v>
      </c>
      <c r="J122" s="20">
        <f t="shared" si="11"/>
        <v>10.044953003013587</v>
      </c>
      <c r="K122" s="23">
        <v>0.4</v>
      </c>
      <c r="L122" s="20">
        <f t="shared" si="12"/>
        <v>16.257257540786707</v>
      </c>
      <c r="M122" s="22">
        <f t="shared" si="7"/>
        <v>293.47849472286703</v>
      </c>
      <c r="N122" s="8">
        <f t="shared" si="8"/>
        <v>3.4170800696376151</v>
      </c>
      <c r="O122" s="5">
        <f t="shared" si="13"/>
        <v>3.3957470455694465</v>
      </c>
      <c r="P122" s="17"/>
    </row>
    <row r="123" spans="1:16">
      <c r="A123" s="4">
        <v>42856</v>
      </c>
      <c r="B123" s="18">
        <v>42857</v>
      </c>
      <c r="C123" s="19">
        <v>7875.1293163744613</v>
      </c>
      <c r="D123" s="19">
        <v>10943</v>
      </c>
      <c r="E123" s="20">
        <f t="shared" si="9"/>
        <v>86.177540109085726</v>
      </c>
      <c r="F123" s="21">
        <v>2</v>
      </c>
      <c r="G123" s="22">
        <f t="shared" si="10"/>
        <v>315.00517265497848</v>
      </c>
      <c r="H123" s="19">
        <v>2819.122305471632</v>
      </c>
      <c r="I123" s="19">
        <v>4943</v>
      </c>
      <c r="J123" s="20">
        <f t="shared" si="11"/>
        <v>13.934921555946277</v>
      </c>
      <c r="K123" s="23">
        <v>0.4</v>
      </c>
      <c r="L123" s="20">
        <f t="shared" si="12"/>
        <v>22.552978443773057</v>
      </c>
      <c r="M123" s="22">
        <f t="shared" si="7"/>
        <v>337.55815109875152</v>
      </c>
      <c r="N123" s="8">
        <f t="shared" si="8"/>
        <v>3.3717895403290865</v>
      </c>
      <c r="O123" s="5">
        <f t="shared" si="13"/>
        <v>3.394812245947608</v>
      </c>
      <c r="P123" s="17"/>
    </row>
    <row r="124" spans="1:16">
      <c r="A124" s="4">
        <v>42857</v>
      </c>
      <c r="B124" s="18">
        <v>42858</v>
      </c>
      <c r="C124" s="19">
        <v>7557.2277128353826</v>
      </c>
      <c r="D124" s="19">
        <v>10943</v>
      </c>
      <c r="E124" s="20">
        <f t="shared" si="9"/>
        <v>82.698742861557591</v>
      </c>
      <c r="F124" s="21">
        <v>2</v>
      </c>
      <c r="G124" s="22">
        <f t="shared" si="10"/>
        <v>302.28910851341533</v>
      </c>
      <c r="H124" s="19">
        <v>2267.8190563621347</v>
      </c>
      <c r="I124" s="19">
        <v>4943</v>
      </c>
      <c r="J124" s="20">
        <f t="shared" si="11"/>
        <v>11.20982959559803</v>
      </c>
      <c r="K124" s="23">
        <v>0.4</v>
      </c>
      <c r="L124" s="20">
        <f t="shared" si="12"/>
        <v>18.142552450897078</v>
      </c>
      <c r="M124" s="22">
        <f t="shared" si="7"/>
        <v>320.43166096431241</v>
      </c>
      <c r="N124" s="8">
        <f t="shared" si="8"/>
        <v>3.4121662440402289</v>
      </c>
      <c r="O124" s="5">
        <f t="shared" si="13"/>
        <v>3.3943105400282971</v>
      </c>
      <c r="P124" s="17"/>
    </row>
    <row r="125" spans="1:16">
      <c r="A125" s="4">
        <v>42858</v>
      </c>
      <c r="B125" s="18">
        <v>42859</v>
      </c>
      <c r="C125" s="19">
        <v>7750.6464001373006</v>
      </c>
      <c r="D125" s="19">
        <v>10943</v>
      </c>
      <c r="E125" s="20">
        <f t="shared" si="9"/>
        <v>84.815323556702481</v>
      </c>
      <c r="F125" s="21">
        <v>2</v>
      </c>
      <c r="G125" s="22">
        <f t="shared" si="10"/>
        <v>310.02585600549202</v>
      </c>
      <c r="H125" s="19">
        <v>2177.3984020442431</v>
      </c>
      <c r="I125" s="19">
        <v>4943</v>
      </c>
      <c r="J125" s="20">
        <f t="shared" si="11"/>
        <v>10.762880301304694</v>
      </c>
      <c r="K125" s="23">
        <v>0.4</v>
      </c>
      <c r="L125" s="20">
        <f t="shared" si="12"/>
        <v>17.419187216353944</v>
      </c>
      <c r="M125" s="22">
        <f t="shared" si="7"/>
        <v>327.44504322184594</v>
      </c>
      <c r="N125" s="8">
        <f t="shared" si="8"/>
        <v>3.4259384462623363</v>
      </c>
      <c r="O125" s="5">
        <f t="shared" si="13"/>
        <v>3.396269264112421</v>
      </c>
      <c r="P125" s="17"/>
    </row>
    <row r="126" spans="1:16">
      <c r="A126" s="4">
        <v>42859</v>
      </c>
      <c r="B126" s="18">
        <v>42860</v>
      </c>
      <c r="C126" s="19">
        <v>8174.920229211737</v>
      </c>
      <c r="D126" s="19">
        <v>10943</v>
      </c>
      <c r="E126" s="20">
        <f t="shared" si="9"/>
        <v>89.458152068264042</v>
      </c>
      <c r="F126" s="21">
        <v>2</v>
      </c>
      <c r="G126" s="22">
        <f t="shared" si="10"/>
        <v>326.9968091684695</v>
      </c>
      <c r="H126" s="19">
        <v>2186.4969979400985</v>
      </c>
      <c r="I126" s="19">
        <v>4943</v>
      </c>
      <c r="J126" s="20">
        <f t="shared" si="11"/>
        <v>10.807854660817906</v>
      </c>
      <c r="K126" s="23">
        <v>0.4</v>
      </c>
      <c r="L126" s="20">
        <f t="shared" si="12"/>
        <v>17.491975983520788</v>
      </c>
      <c r="M126" s="22">
        <f t="shared" si="7"/>
        <v>344.48878515199027</v>
      </c>
      <c r="N126" s="8">
        <f t="shared" si="8"/>
        <v>3.4357485292377961</v>
      </c>
      <c r="O126" s="5">
        <f t="shared" si="13"/>
        <v>3.3991807912830181</v>
      </c>
      <c r="P126" s="17"/>
    </row>
    <row r="127" spans="1:16">
      <c r="A127" s="4">
        <v>42860</v>
      </c>
      <c r="B127" s="18">
        <v>42861</v>
      </c>
      <c r="C127" s="19">
        <v>7644.2554983103719</v>
      </c>
      <c r="D127" s="19">
        <v>10943</v>
      </c>
      <c r="E127" s="20">
        <f t="shared" si="9"/>
        <v>83.651087918010404</v>
      </c>
      <c r="F127" s="21">
        <v>2</v>
      </c>
      <c r="G127" s="22">
        <f t="shared" si="10"/>
        <v>305.77021993241488</v>
      </c>
      <c r="H127" s="19">
        <v>2666.7502340851888</v>
      </c>
      <c r="I127" s="19">
        <v>4943</v>
      </c>
      <c r="J127" s="20">
        <f t="shared" si="11"/>
        <v>13.181746407083088</v>
      </c>
      <c r="K127" s="23">
        <v>0.4</v>
      </c>
      <c r="L127" s="20">
        <f t="shared" si="12"/>
        <v>21.334001872681512</v>
      </c>
      <c r="M127" s="22">
        <f t="shared" si="7"/>
        <v>327.10422180509636</v>
      </c>
      <c r="N127" s="8">
        <f t="shared" si="8"/>
        <v>3.3780300255068525</v>
      </c>
      <c r="O127" s="5">
        <f t="shared" si="13"/>
        <v>3.4014610759376427</v>
      </c>
      <c r="P127" s="17"/>
    </row>
    <row r="128" spans="1:16">
      <c r="A128" s="4">
        <v>42861</v>
      </c>
      <c r="B128" s="18">
        <v>42862</v>
      </c>
      <c r="C128" s="19">
        <v>6877.4036575734171</v>
      </c>
      <c r="D128" s="19">
        <v>10943</v>
      </c>
      <c r="E128" s="20">
        <f t="shared" si="9"/>
        <v>75.259428224825911</v>
      </c>
      <c r="F128" s="21">
        <v>2</v>
      </c>
      <c r="G128" s="22">
        <f t="shared" si="10"/>
        <v>275.09614630293669</v>
      </c>
      <c r="H128" s="19">
        <v>2688.9681847148468</v>
      </c>
      <c r="I128" s="19">
        <v>4943</v>
      </c>
      <c r="J128" s="20">
        <f t="shared" si="11"/>
        <v>13.291569737045487</v>
      </c>
      <c r="K128" s="23">
        <v>0.4</v>
      </c>
      <c r="L128" s="20">
        <f t="shared" si="12"/>
        <v>21.511745477718776</v>
      </c>
      <c r="M128" s="22">
        <f t="shared" si="7"/>
        <v>296.60789178065545</v>
      </c>
      <c r="N128" s="8">
        <f t="shared" si="8"/>
        <v>3.3495714176859974</v>
      </c>
      <c r="O128" s="5">
        <f t="shared" si="13"/>
        <v>3.4024083182503118</v>
      </c>
      <c r="P128" s="17"/>
    </row>
    <row r="129" spans="1:16">
      <c r="A129" s="4">
        <v>42862</v>
      </c>
      <c r="B129" s="18">
        <v>42863</v>
      </c>
      <c r="C129" s="19">
        <v>7222.2321399738166</v>
      </c>
      <c r="D129" s="19">
        <v>10943</v>
      </c>
      <c r="E129" s="20">
        <f t="shared" si="9"/>
        <v>79.032886307733477</v>
      </c>
      <c r="F129" s="21">
        <v>2</v>
      </c>
      <c r="G129" s="22">
        <f t="shared" si="10"/>
        <v>288.88928559895265</v>
      </c>
      <c r="H129" s="19">
        <v>2952.2657574378118</v>
      </c>
      <c r="I129" s="19">
        <v>4943</v>
      </c>
      <c r="J129" s="20">
        <f t="shared" si="11"/>
        <v>14.593049639015103</v>
      </c>
      <c r="K129" s="23">
        <v>0.4</v>
      </c>
      <c r="L129" s="20">
        <f t="shared" si="12"/>
        <v>23.618126059502494</v>
      </c>
      <c r="M129" s="22">
        <f t="shared" si="7"/>
        <v>312.50741165845517</v>
      </c>
      <c r="N129" s="8">
        <f t="shared" si="8"/>
        <v>3.3378295073728217</v>
      </c>
      <c r="O129" s="5">
        <f t="shared" si="13"/>
        <v>3.402310002263246</v>
      </c>
      <c r="P129" s="17"/>
    </row>
    <row r="130" spans="1:16">
      <c r="A130" s="4">
        <v>42863</v>
      </c>
      <c r="B130" s="18">
        <v>42864</v>
      </c>
      <c r="C130" s="19">
        <v>7345.8456810216549</v>
      </c>
      <c r="D130" s="19">
        <v>10943</v>
      </c>
      <c r="E130" s="20">
        <f t="shared" si="9"/>
        <v>80.385589287419975</v>
      </c>
      <c r="F130" s="21">
        <v>2</v>
      </c>
      <c r="G130" s="22">
        <f t="shared" si="10"/>
        <v>293.83382724086619</v>
      </c>
      <c r="H130" s="19">
        <v>2885.1779243258084</v>
      </c>
      <c r="I130" s="19">
        <v>4943</v>
      </c>
      <c r="J130" s="20">
        <f t="shared" si="11"/>
        <v>14.261434479942471</v>
      </c>
      <c r="K130" s="23">
        <v>0.4</v>
      </c>
      <c r="L130" s="20">
        <f t="shared" si="12"/>
        <v>23.081423394606468</v>
      </c>
      <c r="M130" s="22">
        <f t="shared" si="7"/>
        <v>316.91525063547266</v>
      </c>
      <c r="N130" s="8">
        <f t="shared" si="8"/>
        <v>3.3483910853280943</v>
      </c>
      <c r="O130" s="5">
        <f t="shared" si="13"/>
        <v>3.3992462997450259</v>
      </c>
      <c r="P130" s="17"/>
    </row>
    <row r="131" spans="1:16">
      <c r="A131" s="4">
        <v>42864</v>
      </c>
      <c r="B131" s="18">
        <v>42865</v>
      </c>
      <c r="C131" s="19">
        <v>8027.2306502102037</v>
      </c>
      <c r="D131" s="19">
        <v>10943</v>
      </c>
      <c r="E131" s="20">
        <f t="shared" si="9"/>
        <v>87.841985005250265</v>
      </c>
      <c r="F131" s="21">
        <v>2</v>
      </c>
      <c r="G131" s="22">
        <f t="shared" si="10"/>
        <v>321.08922600840816</v>
      </c>
      <c r="H131" s="19">
        <v>1797.5831058556394</v>
      </c>
      <c r="I131" s="19">
        <v>4943</v>
      </c>
      <c r="J131" s="20">
        <f t="shared" si="11"/>
        <v>8.8854532922444243</v>
      </c>
      <c r="K131" s="23">
        <v>0.4</v>
      </c>
      <c r="L131" s="20">
        <f t="shared" si="12"/>
        <v>14.380664846845114</v>
      </c>
      <c r="M131" s="22">
        <f t="shared" ref="M131:M194" si="14">L131+G131</f>
        <v>335.46989085525325</v>
      </c>
      <c r="N131" s="8">
        <f t="shared" ref="N131:N194" si="15">(G131+L131)/(E131+J131)</f>
        <v>3.4681978222506298</v>
      </c>
      <c r="O131" s="5">
        <f t="shared" si="13"/>
        <v>3.3960168086169413</v>
      </c>
      <c r="P131" s="17"/>
    </row>
    <row r="132" spans="1:16">
      <c r="A132" s="4">
        <v>42865</v>
      </c>
      <c r="B132" s="18">
        <v>42866</v>
      </c>
      <c r="C132" s="19">
        <v>7292.2870538549068</v>
      </c>
      <c r="D132" s="19">
        <v>10943</v>
      </c>
      <c r="E132" s="20">
        <f t="shared" ref="E132:E195" si="16">(C132*D132)/1000000</f>
        <v>79.799497230334254</v>
      </c>
      <c r="F132" s="21">
        <v>2</v>
      </c>
      <c r="G132" s="22">
        <f t="shared" ref="G132:G195" si="17">C132*((F132/100)*2)</f>
        <v>291.69148215419631</v>
      </c>
      <c r="H132" s="19">
        <v>2215.2848641112778</v>
      </c>
      <c r="I132" s="19">
        <v>4943</v>
      </c>
      <c r="J132" s="20">
        <f t="shared" ref="J132:J195" si="18">(H132*I132)/1000000</f>
        <v>10.950153083302045</v>
      </c>
      <c r="K132" s="23">
        <v>0.4</v>
      </c>
      <c r="L132" s="20">
        <f t="shared" ref="L132:L195" si="19">H132*((K132/100)*2)</f>
        <v>17.722278912890221</v>
      </c>
      <c r="M132" s="22">
        <f t="shared" si="14"/>
        <v>309.41376106708651</v>
      </c>
      <c r="N132" s="8">
        <f t="shared" si="15"/>
        <v>3.4095311662109307</v>
      </c>
      <c r="O132" s="5">
        <f t="shared" si="13"/>
        <v>3.3963113388240513</v>
      </c>
      <c r="P132" s="17"/>
    </row>
    <row r="133" spans="1:16">
      <c r="A133" s="4">
        <v>42866</v>
      </c>
      <c r="B133" s="18">
        <v>42867</v>
      </c>
      <c r="C133" s="19">
        <v>6936.9987510532801</v>
      </c>
      <c r="D133" s="19">
        <v>10943</v>
      </c>
      <c r="E133" s="20">
        <f t="shared" si="16"/>
        <v>75.911577332776034</v>
      </c>
      <c r="F133" s="21">
        <v>2</v>
      </c>
      <c r="G133" s="22">
        <f t="shared" si="17"/>
        <v>277.47995004213124</v>
      </c>
      <c r="H133" s="19">
        <v>2110.5787314894351</v>
      </c>
      <c r="I133" s="19">
        <v>4943</v>
      </c>
      <c r="J133" s="20">
        <f t="shared" si="18"/>
        <v>10.432590669752278</v>
      </c>
      <c r="K133" s="23">
        <v>0.4</v>
      </c>
      <c r="L133" s="20">
        <f t="shared" si="19"/>
        <v>16.884629851915481</v>
      </c>
      <c r="M133" s="22">
        <f t="shared" si="14"/>
        <v>294.3645798940467</v>
      </c>
      <c r="N133" s="8">
        <f t="shared" si="15"/>
        <v>3.4092004903611692</v>
      </c>
      <c r="O133" s="5">
        <f t="shared" si="13"/>
        <v>3.3920405668525477</v>
      </c>
      <c r="P133" s="17"/>
    </row>
    <row r="134" spans="1:16">
      <c r="A134" s="4">
        <v>42867</v>
      </c>
      <c r="B134" s="18">
        <v>42868</v>
      </c>
      <c r="C134" s="19">
        <v>10701.854896280882</v>
      </c>
      <c r="D134" s="19">
        <v>10943</v>
      </c>
      <c r="E134" s="20">
        <f t="shared" si="16"/>
        <v>117.1103981300017</v>
      </c>
      <c r="F134" s="21">
        <v>2</v>
      </c>
      <c r="G134" s="22">
        <f t="shared" si="17"/>
        <v>428.07419585123529</v>
      </c>
      <c r="H134" s="19">
        <v>1924.374787543215</v>
      </c>
      <c r="I134" s="19">
        <v>4943</v>
      </c>
      <c r="J134" s="20">
        <f t="shared" si="18"/>
        <v>9.5121845748261116</v>
      </c>
      <c r="K134" s="23">
        <v>0.4</v>
      </c>
      <c r="L134" s="20">
        <f t="shared" si="19"/>
        <v>15.394998300345721</v>
      </c>
      <c r="M134" s="22">
        <f t="shared" si="14"/>
        <v>443.46919415158101</v>
      </c>
      <c r="N134" s="8">
        <f t="shared" si="15"/>
        <v>3.5022914923901061</v>
      </c>
      <c r="O134" s="5">
        <f t="shared" si="13"/>
        <v>3.3923942774385916</v>
      </c>
      <c r="P134" s="17"/>
    </row>
    <row r="135" spans="1:16">
      <c r="A135" s="4">
        <v>42868</v>
      </c>
      <c r="B135" s="18">
        <v>42869</v>
      </c>
      <c r="C135" s="19">
        <v>11882.171721394856</v>
      </c>
      <c r="D135" s="19">
        <v>10943</v>
      </c>
      <c r="E135" s="20">
        <f t="shared" si="16"/>
        <v>130.0266051472239</v>
      </c>
      <c r="F135" s="21">
        <v>2</v>
      </c>
      <c r="G135" s="22">
        <f t="shared" si="17"/>
        <v>475.28686885579424</v>
      </c>
      <c r="H135" s="19">
        <v>3357.7335053959378</v>
      </c>
      <c r="I135" s="19">
        <v>4943</v>
      </c>
      <c r="J135" s="20">
        <f t="shared" si="18"/>
        <v>16.597276717172118</v>
      </c>
      <c r="K135" s="23">
        <v>0.4</v>
      </c>
      <c r="L135" s="20">
        <f t="shared" si="19"/>
        <v>26.861868043167501</v>
      </c>
      <c r="M135" s="22">
        <f t="shared" si="14"/>
        <v>502.14873689896172</v>
      </c>
      <c r="N135" s="8">
        <f t="shared" si="15"/>
        <v>3.4247404345996659</v>
      </c>
      <c r="O135" s="5">
        <f t="shared" si="13"/>
        <v>3.3952945464171265</v>
      </c>
      <c r="P135" s="17"/>
    </row>
    <row r="136" spans="1:16">
      <c r="A136" s="4">
        <v>42869</v>
      </c>
      <c r="B136" s="18">
        <v>42870</v>
      </c>
      <c r="C136" s="19">
        <v>11723.017323154872</v>
      </c>
      <c r="D136" s="19">
        <v>10943</v>
      </c>
      <c r="E136" s="20">
        <f t="shared" si="16"/>
        <v>128.28497856728376</v>
      </c>
      <c r="F136" s="21">
        <v>2</v>
      </c>
      <c r="G136" s="22">
        <f t="shared" si="17"/>
        <v>468.92069292619493</v>
      </c>
      <c r="H136" s="19">
        <v>2996.6251026725326</v>
      </c>
      <c r="I136" s="19">
        <v>4943</v>
      </c>
      <c r="J136" s="20">
        <f t="shared" si="18"/>
        <v>14.812317882510328</v>
      </c>
      <c r="K136" s="23">
        <v>0.4</v>
      </c>
      <c r="L136" s="20">
        <f t="shared" si="19"/>
        <v>23.973000821380261</v>
      </c>
      <c r="M136" s="22">
        <f t="shared" si="14"/>
        <v>492.89369374757518</v>
      </c>
      <c r="N136" s="8">
        <f t="shared" si="15"/>
        <v>3.4444654509633428</v>
      </c>
      <c r="O136" s="5">
        <f t="shared" si="13"/>
        <v>3.396528795830398</v>
      </c>
      <c r="P136" s="17"/>
    </row>
    <row r="137" spans="1:16">
      <c r="A137" s="4">
        <v>42870</v>
      </c>
      <c r="B137" s="18">
        <v>42871</v>
      </c>
      <c r="C137" s="19">
        <v>11524.483138275147</v>
      </c>
      <c r="D137" s="19">
        <v>10943</v>
      </c>
      <c r="E137" s="20">
        <f t="shared" si="16"/>
        <v>126.11241898214493</v>
      </c>
      <c r="F137" s="21">
        <v>2</v>
      </c>
      <c r="G137" s="22">
        <f t="shared" si="17"/>
        <v>460.97932553100588</v>
      </c>
      <c r="H137" s="19">
        <v>3104.0041509634475</v>
      </c>
      <c r="I137" s="19">
        <v>4943</v>
      </c>
      <c r="J137" s="20">
        <f t="shared" si="18"/>
        <v>15.34309251821232</v>
      </c>
      <c r="K137" s="23">
        <v>0.4</v>
      </c>
      <c r="L137" s="20">
        <f t="shared" si="19"/>
        <v>24.832033207707582</v>
      </c>
      <c r="M137" s="22">
        <f t="shared" si="14"/>
        <v>485.81135873871347</v>
      </c>
      <c r="N137" s="8">
        <f t="shared" si="15"/>
        <v>3.4343756110025199</v>
      </c>
      <c r="O137" s="5">
        <f t="shared" si="13"/>
        <v>3.3963245345614124</v>
      </c>
      <c r="P137" s="17"/>
    </row>
    <row r="138" spans="1:16">
      <c r="A138" s="4">
        <v>42871</v>
      </c>
      <c r="B138" s="18">
        <v>42872</v>
      </c>
      <c r="C138" s="19">
        <v>12035.320430956241</v>
      </c>
      <c r="D138" s="19">
        <v>10943</v>
      </c>
      <c r="E138" s="20">
        <f t="shared" si="16"/>
        <v>131.70251147595414</v>
      </c>
      <c r="F138" s="21">
        <v>2</v>
      </c>
      <c r="G138" s="22">
        <f t="shared" si="17"/>
        <v>481.41281723824966</v>
      </c>
      <c r="H138" s="19">
        <v>3182.7800881506082</v>
      </c>
      <c r="I138" s="19">
        <v>4943</v>
      </c>
      <c r="J138" s="20">
        <f t="shared" si="18"/>
        <v>15.732481975728456</v>
      </c>
      <c r="K138" s="23">
        <v>0.4</v>
      </c>
      <c r="L138" s="20">
        <f t="shared" si="19"/>
        <v>25.462240705204866</v>
      </c>
      <c r="M138" s="22">
        <f t="shared" si="14"/>
        <v>506.87505794345452</v>
      </c>
      <c r="N138" s="8">
        <f t="shared" si="15"/>
        <v>3.4379562550024301</v>
      </c>
      <c r="O138" s="5">
        <f t="shared" si="13"/>
        <v>3.3981028830854245</v>
      </c>
      <c r="P138" s="17"/>
    </row>
    <row r="139" spans="1:16">
      <c r="A139" s="4">
        <v>42872</v>
      </c>
      <c r="B139" s="18">
        <v>42873</v>
      </c>
      <c r="C139" s="19">
        <v>11404.183278006094</v>
      </c>
      <c r="D139" s="19">
        <v>10943</v>
      </c>
      <c r="E139" s="20">
        <f t="shared" si="16"/>
        <v>124.79597761122069</v>
      </c>
      <c r="F139" s="21">
        <v>2</v>
      </c>
      <c r="G139" s="22">
        <f t="shared" si="17"/>
        <v>456.16733112024377</v>
      </c>
      <c r="H139" s="19">
        <v>4111.5003602959487</v>
      </c>
      <c r="I139" s="19">
        <v>4943</v>
      </c>
      <c r="J139" s="20">
        <f t="shared" si="18"/>
        <v>20.323146280942876</v>
      </c>
      <c r="K139" s="23">
        <v>0.4</v>
      </c>
      <c r="L139" s="20">
        <f t="shared" si="19"/>
        <v>32.892002882367592</v>
      </c>
      <c r="M139" s="22">
        <f t="shared" si="14"/>
        <v>489.05933400261137</v>
      </c>
      <c r="N139" s="8">
        <f t="shared" si="15"/>
        <v>3.3700543449120186</v>
      </c>
      <c r="O139" s="5">
        <f t="shared" si="13"/>
        <v>3.4011034297780016</v>
      </c>
      <c r="P139" s="17"/>
    </row>
    <row r="140" spans="1:16">
      <c r="A140" s="4">
        <v>42873</v>
      </c>
      <c r="B140" s="18">
        <v>42874</v>
      </c>
      <c r="C140" s="19">
        <v>11256.414276942502</v>
      </c>
      <c r="D140" s="19">
        <v>10943</v>
      </c>
      <c r="E140" s="20">
        <f t="shared" si="16"/>
        <v>123.17894143258179</v>
      </c>
      <c r="F140" s="21">
        <v>2</v>
      </c>
      <c r="G140" s="22">
        <f t="shared" si="17"/>
        <v>450.25657107770007</v>
      </c>
      <c r="H140" s="19">
        <v>4014.3426774960981</v>
      </c>
      <c r="I140" s="19">
        <v>4943</v>
      </c>
      <c r="J140" s="20">
        <f t="shared" si="18"/>
        <v>19.842895854863212</v>
      </c>
      <c r="K140" s="23">
        <v>0.4</v>
      </c>
      <c r="L140" s="20">
        <f t="shared" si="19"/>
        <v>32.114741419968787</v>
      </c>
      <c r="M140" s="22">
        <f t="shared" si="14"/>
        <v>482.37131249766884</v>
      </c>
      <c r="N140" s="8">
        <f t="shared" si="15"/>
        <v>3.3727109205582355</v>
      </c>
      <c r="O140" s="5">
        <f t="shared" si="13"/>
        <v>3.3996192798892109</v>
      </c>
      <c r="P140" s="17"/>
    </row>
    <row r="141" spans="1:16">
      <c r="A141" s="4">
        <v>42874</v>
      </c>
      <c r="B141" s="18">
        <v>42875</v>
      </c>
      <c r="C141" s="19">
        <v>11779.664233452126</v>
      </c>
      <c r="D141" s="19">
        <v>10943</v>
      </c>
      <c r="E141" s="20">
        <f t="shared" si="16"/>
        <v>128.90486570666661</v>
      </c>
      <c r="F141" s="21">
        <v>2</v>
      </c>
      <c r="G141" s="22">
        <f t="shared" si="17"/>
        <v>471.18656933808506</v>
      </c>
      <c r="H141" s="19">
        <v>3725.0045086432183</v>
      </c>
      <c r="I141" s="19">
        <v>4943</v>
      </c>
      <c r="J141" s="20">
        <f t="shared" si="18"/>
        <v>18.412697286223427</v>
      </c>
      <c r="K141" s="23">
        <v>0.4</v>
      </c>
      <c r="L141" s="20">
        <f t="shared" si="19"/>
        <v>29.800036069145747</v>
      </c>
      <c r="M141" s="22">
        <f t="shared" si="14"/>
        <v>500.9866054072308</v>
      </c>
      <c r="N141" s="8">
        <f t="shared" si="15"/>
        <v>3.4007255837609116</v>
      </c>
      <c r="O141" s="5">
        <f t="shared" si="13"/>
        <v>3.3993034429367328</v>
      </c>
      <c r="P141" s="17"/>
    </row>
    <row r="142" spans="1:16">
      <c r="A142" s="4">
        <v>42875</v>
      </c>
      <c r="B142" s="18">
        <v>42876</v>
      </c>
      <c r="C142" s="19">
        <v>11117.591494380809</v>
      </c>
      <c r="D142" s="19">
        <v>10943</v>
      </c>
      <c r="E142" s="20">
        <f t="shared" si="16"/>
        <v>121.6598037230092</v>
      </c>
      <c r="F142" s="21">
        <v>2</v>
      </c>
      <c r="G142" s="22">
        <f t="shared" si="17"/>
        <v>444.70365977523238</v>
      </c>
      <c r="H142" s="19">
        <v>3830.5847482363824</v>
      </c>
      <c r="I142" s="19">
        <v>4943</v>
      </c>
      <c r="J142" s="20">
        <f t="shared" si="18"/>
        <v>18.934580410532437</v>
      </c>
      <c r="K142" s="23">
        <v>0.4</v>
      </c>
      <c r="L142" s="20">
        <f t="shared" si="19"/>
        <v>30.644677985891061</v>
      </c>
      <c r="M142" s="22">
        <f t="shared" si="14"/>
        <v>475.34833776112345</v>
      </c>
      <c r="N142" s="8">
        <f t="shared" si="15"/>
        <v>3.3809909313989412</v>
      </c>
      <c r="O142" s="5">
        <f t="shared" si="13"/>
        <v>3.4014382961072207</v>
      </c>
      <c r="P142" s="17"/>
    </row>
    <row r="143" spans="1:16">
      <c r="A143" s="4">
        <v>42876</v>
      </c>
      <c r="B143" s="18">
        <v>42877</v>
      </c>
      <c r="C143" s="19">
        <v>12183.428557003162</v>
      </c>
      <c r="D143" s="19">
        <v>10943</v>
      </c>
      <c r="E143" s="20">
        <f t="shared" si="16"/>
        <v>133.32325869928562</v>
      </c>
      <c r="F143" s="21">
        <v>2</v>
      </c>
      <c r="G143" s="22">
        <f t="shared" si="17"/>
        <v>487.3371422801265</v>
      </c>
      <c r="H143" s="19">
        <v>3129.9178471932587</v>
      </c>
      <c r="I143" s="19">
        <v>4943</v>
      </c>
      <c r="J143" s="20">
        <f t="shared" si="18"/>
        <v>15.471183918676278</v>
      </c>
      <c r="K143" s="23">
        <v>0.4</v>
      </c>
      <c r="L143" s="20">
        <f t="shared" si="19"/>
        <v>25.039342777546072</v>
      </c>
      <c r="M143" s="22">
        <f t="shared" si="14"/>
        <v>512.37648505767254</v>
      </c>
      <c r="N143" s="8">
        <f t="shared" si="15"/>
        <v>3.4435189651083138</v>
      </c>
      <c r="O143" s="5">
        <f t="shared" si="13"/>
        <v>3.4010014075905302</v>
      </c>
      <c r="P143" s="17"/>
    </row>
    <row r="144" spans="1:16">
      <c r="A144" s="4">
        <v>42877</v>
      </c>
      <c r="B144" s="18">
        <v>42878</v>
      </c>
      <c r="C144" s="19">
        <v>12381.071699085944</v>
      </c>
      <c r="D144" s="19">
        <v>10943</v>
      </c>
      <c r="E144" s="20">
        <f t="shared" si="16"/>
        <v>135.48606760309747</v>
      </c>
      <c r="F144" s="21">
        <v>2</v>
      </c>
      <c r="G144" s="22">
        <f t="shared" si="17"/>
        <v>495.24286796343773</v>
      </c>
      <c r="H144" s="19">
        <v>2326.1974002684046</v>
      </c>
      <c r="I144" s="19">
        <v>4943</v>
      </c>
      <c r="J144" s="20">
        <f t="shared" si="18"/>
        <v>11.498393749526723</v>
      </c>
      <c r="K144" s="23">
        <v>0.4</v>
      </c>
      <c r="L144" s="20">
        <f t="shared" si="19"/>
        <v>18.609579202147238</v>
      </c>
      <c r="M144" s="22">
        <f t="shared" si="14"/>
        <v>513.85244716558498</v>
      </c>
      <c r="N144" s="8">
        <f t="shared" si="15"/>
        <v>3.4959644198907762</v>
      </c>
      <c r="O144" s="5">
        <f t="shared" si="13"/>
        <v>3.4030327001335068</v>
      </c>
      <c r="P144" s="17"/>
    </row>
    <row r="145" spans="1:16">
      <c r="A145" s="4">
        <v>42878</v>
      </c>
      <c r="B145" s="18">
        <v>42879</v>
      </c>
      <c r="C145" s="19">
        <v>10382.724969016746</v>
      </c>
      <c r="D145" s="19">
        <v>10943</v>
      </c>
      <c r="E145" s="20">
        <f t="shared" si="16"/>
        <v>113.61815933595025</v>
      </c>
      <c r="F145" s="21">
        <v>2</v>
      </c>
      <c r="G145" s="22">
        <f t="shared" si="17"/>
        <v>415.30899876066985</v>
      </c>
      <c r="H145" s="19">
        <v>4752.6092264910103</v>
      </c>
      <c r="I145" s="19">
        <v>4943</v>
      </c>
      <c r="J145" s="20">
        <f t="shared" si="18"/>
        <v>23.492147406545065</v>
      </c>
      <c r="K145" s="23">
        <v>0.4</v>
      </c>
      <c r="L145" s="20">
        <f t="shared" si="19"/>
        <v>38.020873811928084</v>
      </c>
      <c r="M145" s="22">
        <f t="shared" si="14"/>
        <v>453.32987257259794</v>
      </c>
      <c r="N145" s="8">
        <f t="shared" si="15"/>
        <v>3.3063150637099046</v>
      </c>
      <c r="O145" s="5">
        <f t="shared" si="13"/>
        <v>3.4048712666582142</v>
      </c>
      <c r="P145" s="17"/>
    </row>
    <row r="146" spans="1:16">
      <c r="A146" s="4">
        <v>42879</v>
      </c>
      <c r="B146" s="18">
        <v>42880</v>
      </c>
      <c r="C146" s="19">
        <v>11635.318197706152</v>
      </c>
      <c r="D146" s="19">
        <v>10943</v>
      </c>
      <c r="E146" s="20">
        <f t="shared" si="16"/>
        <v>127.32528703749843</v>
      </c>
      <c r="F146" s="21">
        <v>2</v>
      </c>
      <c r="G146" s="22">
        <f t="shared" si="17"/>
        <v>465.4127279082461</v>
      </c>
      <c r="H146" s="19">
        <v>4284.0457489561149</v>
      </c>
      <c r="I146" s="19">
        <v>4943</v>
      </c>
      <c r="J146" s="20">
        <f t="shared" si="18"/>
        <v>21.176038137090075</v>
      </c>
      <c r="K146" s="23">
        <v>0.4</v>
      </c>
      <c r="L146" s="20">
        <f t="shared" si="19"/>
        <v>34.272365991648918</v>
      </c>
      <c r="M146" s="22">
        <f t="shared" si="14"/>
        <v>499.68509389989504</v>
      </c>
      <c r="N146" s="8">
        <f t="shared" si="15"/>
        <v>3.3648527601516718</v>
      </c>
      <c r="O146" s="5">
        <f t="shared" si="13"/>
        <v>3.4002905794931655</v>
      </c>
      <c r="P146" s="17"/>
    </row>
    <row r="147" spans="1:16">
      <c r="A147" s="4">
        <v>42880</v>
      </c>
      <c r="B147" s="18">
        <v>42881</v>
      </c>
      <c r="C147" s="19">
        <v>12163.989576328418</v>
      </c>
      <c r="D147" s="19">
        <v>10943</v>
      </c>
      <c r="E147" s="20">
        <f t="shared" si="16"/>
        <v>133.11053793376189</v>
      </c>
      <c r="F147" s="21">
        <v>2</v>
      </c>
      <c r="G147" s="22">
        <f t="shared" si="17"/>
        <v>486.55958305313675</v>
      </c>
      <c r="H147" s="19">
        <v>2808.3609578209453</v>
      </c>
      <c r="I147" s="19">
        <v>4943</v>
      </c>
      <c r="J147" s="20">
        <f t="shared" si="18"/>
        <v>13.881728214508932</v>
      </c>
      <c r="K147" s="23">
        <v>0.4</v>
      </c>
      <c r="L147" s="20">
        <f t="shared" si="19"/>
        <v>22.466887662567562</v>
      </c>
      <c r="M147" s="22">
        <f t="shared" si="14"/>
        <v>509.02647071570431</v>
      </c>
      <c r="N147" s="8">
        <f t="shared" si="15"/>
        <v>3.4629472968479189</v>
      </c>
      <c r="O147" s="5">
        <f t="shared" si="13"/>
        <v>3.3993663237990499</v>
      </c>
      <c r="P147" s="17"/>
    </row>
    <row r="148" spans="1:16">
      <c r="A148" s="4">
        <v>42881</v>
      </c>
      <c r="B148" s="18">
        <v>42882</v>
      </c>
      <c r="C148" s="19">
        <v>11557.491450517442</v>
      </c>
      <c r="D148" s="19">
        <v>10943</v>
      </c>
      <c r="E148" s="20">
        <f t="shared" si="16"/>
        <v>126.47362894301237</v>
      </c>
      <c r="F148" s="21">
        <v>2</v>
      </c>
      <c r="G148" s="22">
        <f t="shared" si="17"/>
        <v>462.29965802069768</v>
      </c>
      <c r="H148" s="19">
        <v>3081.592570593622</v>
      </c>
      <c r="I148" s="19">
        <v>4943</v>
      </c>
      <c r="J148" s="20">
        <f t="shared" si="18"/>
        <v>15.232312076444273</v>
      </c>
      <c r="K148" s="23">
        <v>0.4</v>
      </c>
      <c r="L148" s="20">
        <f t="shared" si="19"/>
        <v>24.652740564748978</v>
      </c>
      <c r="M148" s="22">
        <f t="shared" si="14"/>
        <v>486.95239858544664</v>
      </c>
      <c r="N148" s="8">
        <f t="shared" si="15"/>
        <v>3.4363583847101133</v>
      </c>
      <c r="O148" s="5">
        <f t="shared" si="13"/>
        <v>3.4010236061654484</v>
      </c>
      <c r="P148" s="17"/>
    </row>
    <row r="149" spans="1:16">
      <c r="A149" s="4">
        <v>42882</v>
      </c>
      <c r="B149" s="18">
        <v>42883</v>
      </c>
      <c r="C149" s="19">
        <v>12419.397704233241</v>
      </c>
      <c r="D149" s="19">
        <v>10943</v>
      </c>
      <c r="E149" s="20">
        <f t="shared" si="16"/>
        <v>135.90546907742436</v>
      </c>
      <c r="F149" s="21">
        <v>2</v>
      </c>
      <c r="G149" s="22">
        <f t="shared" si="17"/>
        <v>496.77590816932963</v>
      </c>
      <c r="H149" s="19">
        <v>2168.3748061012902</v>
      </c>
      <c r="I149" s="19">
        <v>4943</v>
      </c>
      <c r="J149" s="20">
        <f t="shared" si="18"/>
        <v>10.718276666558678</v>
      </c>
      <c r="K149" s="23">
        <v>0.4</v>
      </c>
      <c r="L149" s="20">
        <f t="shared" si="19"/>
        <v>17.346998448810321</v>
      </c>
      <c r="M149" s="22">
        <f t="shared" si="14"/>
        <v>514.12290661813995</v>
      </c>
      <c r="N149" s="8">
        <f t="shared" si="15"/>
        <v>3.5064095792221837</v>
      </c>
      <c r="O149" s="5">
        <f t="shared" si="13"/>
        <v>3.4020096576943506</v>
      </c>
      <c r="P149" s="17"/>
    </row>
    <row r="150" spans="1:16">
      <c r="A150" s="4">
        <v>42883</v>
      </c>
      <c r="B150" s="18">
        <v>42884</v>
      </c>
      <c r="C150" s="19">
        <v>12566.193841945507</v>
      </c>
      <c r="D150" s="19">
        <v>10943</v>
      </c>
      <c r="E150" s="20">
        <f t="shared" si="16"/>
        <v>137.51185921240969</v>
      </c>
      <c r="F150" s="21">
        <v>2</v>
      </c>
      <c r="G150" s="22">
        <f t="shared" si="17"/>
        <v>502.64775367782028</v>
      </c>
      <c r="H150" s="19">
        <v>2492.20925286383</v>
      </c>
      <c r="I150" s="19">
        <v>4943</v>
      </c>
      <c r="J150" s="20">
        <f t="shared" si="18"/>
        <v>12.318990336905912</v>
      </c>
      <c r="K150" s="23">
        <v>0.4</v>
      </c>
      <c r="L150" s="20">
        <f t="shared" si="19"/>
        <v>19.937674022910642</v>
      </c>
      <c r="M150" s="22">
        <f t="shared" si="14"/>
        <v>522.58542770073086</v>
      </c>
      <c r="N150" s="8">
        <f t="shared" si="15"/>
        <v>3.4878359781890325</v>
      </c>
      <c r="O150" s="5">
        <f t="shared" si="13"/>
        <v>3.4041757040299534</v>
      </c>
      <c r="P150" s="17"/>
    </row>
    <row r="151" spans="1:16">
      <c r="A151" s="4">
        <v>42884</v>
      </c>
      <c r="B151" s="18">
        <v>42885</v>
      </c>
      <c r="C151" s="19">
        <v>12721.123836684037</v>
      </c>
      <c r="D151" s="19">
        <v>10943</v>
      </c>
      <c r="E151" s="20">
        <f t="shared" si="16"/>
        <v>139.20725814483342</v>
      </c>
      <c r="F151" s="21">
        <v>2</v>
      </c>
      <c r="G151" s="22">
        <f t="shared" si="17"/>
        <v>508.84495346736151</v>
      </c>
      <c r="H151" s="19">
        <v>2021.0455268296046</v>
      </c>
      <c r="I151" s="19">
        <v>4943</v>
      </c>
      <c r="J151" s="20">
        <f t="shared" si="18"/>
        <v>9.9900280391187355</v>
      </c>
      <c r="K151" s="23">
        <v>0.4</v>
      </c>
      <c r="L151" s="20">
        <f t="shared" si="19"/>
        <v>16.168364214636838</v>
      </c>
      <c r="M151" s="22">
        <f t="shared" si="14"/>
        <v>525.01331768199839</v>
      </c>
      <c r="N151" s="8">
        <f t="shared" si="15"/>
        <v>3.5189200226784654</v>
      </c>
      <c r="O151" s="5">
        <f t="shared" si="13"/>
        <v>3.4097288833411463</v>
      </c>
      <c r="P151" s="17"/>
    </row>
    <row r="152" spans="1:16">
      <c r="A152" s="4">
        <v>42885</v>
      </c>
      <c r="B152" s="18">
        <v>42886</v>
      </c>
      <c r="C152" s="19">
        <v>8420.764837937797</v>
      </c>
      <c r="D152" s="19">
        <v>10943</v>
      </c>
      <c r="E152" s="20">
        <f t="shared" si="16"/>
        <v>92.148429621553319</v>
      </c>
      <c r="F152" s="21">
        <v>2</v>
      </c>
      <c r="G152" s="22">
        <f t="shared" si="17"/>
        <v>336.83059351751189</v>
      </c>
      <c r="H152" s="19">
        <v>426.40899930218853</v>
      </c>
      <c r="I152" s="19">
        <v>4943</v>
      </c>
      <c r="J152" s="20">
        <f t="shared" si="18"/>
        <v>2.1077396835507178</v>
      </c>
      <c r="K152" s="23">
        <v>0.4</v>
      </c>
      <c r="L152" s="20">
        <f t="shared" si="19"/>
        <v>3.4112719944175085</v>
      </c>
      <c r="M152" s="22">
        <f t="shared" si="14"/>
        <v>340.2418655119294</v>
      </c>
      <c r="N152" s="8">
        <f t="shared" si="15"/>
        <v>3.6097569848248128</v>
      </c>
      <c r="O152" s="5">
        <f t="shared" si="13"/>
        <v>3.4184969279773378</v>
      </c>
      <c r="P152" s="17"/>
    </row>
    <row r="153" spans="1:16">
      <c r="A153" s="4">
        <v>42886</v>
      </c>
      <c r="B153" s="18">
        <v>42887</v>
      </c>
      <c r="C153" s="19">
        <v>7146.4327034775415</v>
      </c>
      <c r="D153" s="19">
        <v>10943</v>
      </c>
      <c r="E153" s="20">
        <f t="shared" si="16"/>
        <v>78.203413074154739</v>
      </c>
      <c r="F153" s="21">
        <v>2</v>
      </c>
      <c r="G153" s="22">
        <f t="shared" si="17"/>
        <v>285.85730813910169</v>
      </c>
      <c r="H153" s="19">
        <v>2985.6716539525323</v>
      </c>
      <c r="I153" s="19">
        <v>4943</v>
      </c>
      <c r="J153" s="20">
        <f t="shared" si="18"/>
        <v>14.758174985487369</v>
      </c>
      <c r="K153" s="23">
        <v>0.4</v>
      </c>
      <c r="L153" s="20">
        <f t="shared" si="19"/>
        <v>23.88537323162026</v>
      </c>
      <c r="M153" s="22">
        <f t="shared" si="14"/>
        <v>309.74268137072193</v>
      </c>
      <c r="N153" s="8">
        <f t="shared" si="15"/>
        <v>3.3319426640172911</v>
      </c>
      <c r="O153" s="5">
        <f t="shared" si="13"/>
        <v>3.4249194918169108</v>
      </c>
      <c r="P153" s="17"/>
    </row>
    <row r="154" spans="1:16">
      <c r="A154" s="4">
        <v>42887</v>
      </c>
      <c r="B154" s="18">
        <v>42888</v>
      </c>
      <c r="C154" s="19">
        <v>7458.6421850432289</v>
      </c>
      <c r="D154" s="19">
        <v>10943</v>
      </c>
      <c r="E154" s="20">
        <f t="shared" si="16"/>
        <v>81.619921430928045</v>
      </c>
      <c r="F154" s="21">
        <v>2</v>
      </c>
      <c r="G154" s="22">
        <f t="shared" si="17"/>
        <v>298.34568740172915</v>
      </c>
      <c r="H154" s="19">
        <v>2713.852010102537</v>
      </c>
      <c r="I154" s="19">
        <v>4943</v>
      </c>
      <c r="J154" s="20">
        <f t="shared" si="18"/>
        <v>13.41457048593684</v>
      </c>
      <c r="K154" s="23">
        <v>0.4</v>
      </c>
      <c r="L154" s="20">
        <f t="shared" si="19"/>
        <v>21.710816080820297</v>
      </c>
      <c r="M154" s="22">
        <f t="shared" si="14"/>
        <v>320.05650348254943</v>
      </c>
      <c r="N154" s="8">
        <f t="shared" si="15"/>
        <v>3.3677930720409526</v>
      </c>
      <c r="O154" s="5">
        <f t="shared" si="13"/>
        <v>3.423591262606517</v>
      </c>
      <c r="P154" s="17"/>
    </row>
    <row r="155" spans="1:16">
      <c r="A155" s="4">
        <v>42888</v>
      </c>
      <c r="B155" s="18">
        <v>42889</v>
      </c>
      <c r="C155" s="19">
        <v>7401.0046498575921</v>
      </c>
      <c r="D155" s="19">
        <v>10943</v>
      </c>
      <c r="E155" s="20">
        <f t="shared" si="16"/>
        <v>80.989193883391636</v>
      </c>
      <c r="F155" s="21">
        <v>2</v>
      </c>
      <c r="G155" s="22">
        <f t="shared" si="17"/>
        <v>296.04018599430367</v>
      </c>
      <c r="H155" s="19">
        <v>2544.1998100004812</v>
      </c>
      <c r="I155" s="19">
        <v>4943</v>
      </c>
      <c r="J155" s="20">
        <f t="shared" si="18"/>
        <v>12.575979660832379</v>
      </c>
      <c r="K155" s="23">
        <v>0.4</v>
      </c>
      <c r="L155" s="20">
        <f t="shared" si="19"/>
        <v>20.35359848000385</v>
      </c>
      <c r="M155" s="22">
        <f t="shared" si="14"/>
        <v>316.39378447430749</v>
      </c>
      <c r="N155" s="8">
        <f t="shared" si="15"/>
        <v>3.3815336678103045</v>
      </c>
      <c r="O155" s="5">
        <f t="shared" si="13"/>
        <v>3.4221121568732089</v>
      </c>
      <c r="P155" s="17"/>
    </row>
    <row r="156" spans="1:16">
      <c r="A156" s="4">
        <v>42889</v>
      </c>
      <c r="B156" s="18">
        <v>42890</v>
      </c>
      <c r="C156" s="19">
        <v>7389.6600939816017</v>
      </c>
      <c r="D156" s="19">
        <v>10943</v>
      </c>
      <c r="E156" s="20">
        <f t="shared" si="16"/>
        <v>80.865050408440666</v>
      </c>
      <c r="F156" s="21">
        <v>2</v>
      </c>
      <c r="G156" s="22">
        <f t="shared" si="17"/>
        <v>295.5864037592641</v>
      </c>
      <c r="H156" s="19">
        <v>2619.0854955327068</v>
      </c>
      <c r="I156" s="19">
        <v>4943</v>
      </c>
      <c r="J156" s="20">
        <f t="shared" si="18"/>
        <v>12.946139604418169</v>
      </c>
      <c r="K156" s="23">
        <v>0.4</v>
      </c>
      <c r="L156" s="20">
        <f t="shared" si="19"/>
        <v>20.952683964261656</v>
      </c>
      <c r="M156" s="22">
        <f t="shared" si="14"/>
        <v>316.53908772352577</v>
      </c>
      <c r="N156" s="8">
        <f t="shared" si="15"/>
        <v>3.3742146078750022</v>
      </c>
      <c r="O156" s="5">
        <f t="shared" si="13"/>
        <v>3.4206319975914741</v>
      </c>
      <c r="P156" s="17"/>
    </row>
    <row r="157" spans="1:16">
      <c r="A157" s="4">
        <v>42890</v>
      </c>
      <c r="B157" s="18">
        <v>42891</v>
      </c>
      <c r="C157" s="19">
        <v>7066.7359530358844</v>
      </c>
      <c r="D157" s="19">
        <v>10943</v>
      </c>
      <c r="E157" s="20">
        <f t="shared" si="16"/>
        <v>77.331291534071681</v>
      </c>
      <c r="F157" s="21">
        <v>2</v>
      </c>
      <c r="G157" s="22">
        <f t="shared" si="17"/>
        <v>282.66943812143541</v>
      </c>
      <c r="H157" s="19">
        <v>2563.5178936128264</v>
      </c>
      <c r="I157" s="19">
        <v>4943</v>
      </c>
      <c r="J157" s="20">
        <f t="shared" si="18"/>
        <v>12.671468948128201</v>
      </c>
      <c r="K157" s="23">
        <v>0.4</v>
      </c>
      <c r="L157" s="20">
        <f t="shared" si="19"/>
        <v>20.508143148902612</v>
      </c>
      <c r="M157" s="22">
        <f t="shared" si="14"/>
        <v>303.17758127033801</v>
      </c>
      <c r="N157" s="8">
        <f t="shared" si="15"/>
        <v>3.368536472059636</v>
      </c>
      <c r="O157" s="5">
        <f t="shared" si="13"/>
        <v>3.4185808668793811</v>
      </c>
      <c r="P157" s="17"/>
    </row>
    <row r="158" spans="1:16">
      <c r="A158" s="4">
        <v>42891</v>
      </c>
      <c r="B158" s="18">
        <v>42892</v>
      </c>
      <c r="C158" s="19">
        <v>7097.8526541973042</v>
      </c>
      <c r="D158" s="19">
        <v>10943</v>
      </c>
      <c r="E158" s="20">
        <f t="shared" si="16"/>
        <v>77.671801594881103</v>
      </c>
      <c r="F158" s="21">
        <v>2</v>
      </c>
      <c r="G158" s="22">
        <f t="shared" si="17"/>
        <v>283.91410616789216</v>
      </c>
      <c r="H158" s="19">
        <v>2822.3764958245665</v>
      </c>
      <c r="I158" s="19">
        <v>4943</v>
      </c>
      <c r="J158" s="20">
        <f t="shared" si="18"/>
        <v>13.951007018860832</v>
      </c>
      <c r="K158" s="23">
        <v>0.4</v>
      </c>
      <c r="L158" s="20">
        <f t="shared" si="19"/>
        <v>22.579011966596532</v>
      </c>
      <c r="M158" s="22">
        <f t="shared" si="14"/>
        <v>306.49311813448867</v>
      </c>
      <c r="N158" s="8">
        <f t="shared" si="15"/>
        <v>3.3451617863689855</v>
      </c>
      <c r="O158" s="5">
        <f t="shared" si="13"/>
        <v>3.418264415097807</v>
      </c>
      <c r="P158" s="17"/>
    </row>
    <row r="159" spans="1:16">
      <c r="A159" s="4">
        <v>42892</v>
      </c>
      <c r="B159" s="18">
        <v>42893</v>
      </c>
      <c r="C159" s="19">
        <v>6968.8089097370921</v>
      </c>
      <c r="D159" s="19">
        <v>10943</v>
      </c>
      <c r="E159" s="20">
        <f t="shared" si="16"/>
        <v>76.259675899252997</v>
      </c>
      <c r="F159" s="21">
        <v>2</v>
      </c>
      <c r="G159" s="22">
        <f t="shared" si="17"/>
        <v>278.75235638948368</v>
      </c>
      <c r="H159" s="19">
        <v>3035.9233974993667</v>
      </c>
      <c r="I159" s="19">
        <v>4943</v>
      </c>
      <c r="J159" s="20">
        <f t="shared" si="18"/>
        <v>15.006569353839369</v>
      </c>
      <c r="K159" s="23">
        <v>0.4</v>
      </c>
      <c r="L159" s="20">
        <f t="shared" si="19"/>
        <v>24.287387179994933</v>
      </c>
      <c r="M159" s="22">
        <f t="shared" si="14"/>
        <v>303.03974356947862</v>
      </c>
      <c r="N159" s="8">
        <f t="shared" si="15"/>
        <v>3.3203923611529396</v>
      </c>
      <c r="O159" s="5">
        <f t="shared" si="13"/>
        <v>3.4181174273872394</v>
      </c>
      <c r="P159" s="17"/>
    </row>
    <row r="160" spans="1:16">
      <c r="A160" s="4">
        <v>42893</v>
      </c>
      <c r="B160" s="18">
        <v>42894</v>
      </c>
      <c r="C160" s="19">
        <v>6605.1976730080005</v>
      </c>
      <c r="D160" s="19">
        <v>10943</v>
      </c>
      <c r="E160" s="20">
        <f t="shared" si="16"/>
        <v>72.280678135726561</v>
      </c>
      <c r="F160" s="21">
        <v>2</v>
      </c>
      <c r="G160" s="22">
        <f t="shared" si="17"/>
        <v>264.20790692032</v>
      </c>
      <c r="H160" s="19">
        <v>3380.7745598164311</v>
      </c>
      <c r="I160" s="19">
        <v>4943</v>
      </c>
      <c r="J160" s="20">
        <f t="shared" si="18"/>
        <v>16.71116864917262</v>
      </c>
      <c r="K160" s="23">
        <v>0.4</v>
      </c>
      <c r="L160" s="20">
        <f t="shared" si="19"/>
        <v>27.046196478531449</v>
      </c>
      <c r="M160" s="22">
        <f t="shared" si="14"/>
        <v>291.25410339885144</v>
      </c>
      <c r="N160" s="8">
        <f t="shared" si="15"/>
        <v>3.272817835805085</v>
      </c>
      <c r="O160" s="5">
        <f t="shared" si="13"/>
        <v>3.4175361891799096</v>
      </c>
      <c r="P160" s="17"/>
    </row>
    <row r="161" spans="1:16">
      <c r="A161" s="4">
        <v>42894</v>
      </c>
      <c r="B161" s="18">
        <v>42895</v>
      </c>
      <c r="C161" s="19">
        <v>6526.2295254730298</v>
      </c>
      <c r="D161" s="19">
        <v>10943</v>
      </c>
      <c r="E161" s="20">
        <f t="shared" si="16"/>
        <v>71.416529697251363</v>
      </c>
      <c r="F161" s="21">
        <v>2</v>
      </c>
      <c r="G161" s="22">
        <f t="shared" si="17"/>
        <v>261.04918101892122</v>
      </c>
      <c r="H161" s="19">
        <v>3464.9618661823979</v>
      </c>
      <c r="I161" s="19">
        <v>4943</v>
      </c>
      <c r="J161" s="20">
        <f t="shared" si="18"/>
        <v>17.127306504539593</v>
      </c>
      <c r="K161" s="23">
        <v>0.4</v>
      </c>
      <c r="L161" s="20">
        <f t="shared" si="19"/>
        <v>27.719694929459184</v>
      </c>
      <c r="M161" s="22">
        <f t="shared" si="14"/>
        <v>288.76887594838041</v>
      </c>
      <c r="N161" s="8">
        <f t="shared" si="15"/>
        <v>3.2613097459463765</v>
      </c>
      <c r="O161" s="5">
        <f t="shared" ref="O161:O224" si="20">AVERAGE(N131:N160)</f>
        <v>3.4150170808624765</v>
      </c>
      <c r="P161" s="17"/>
    </row>
    <row r="162" spans="1:16">
      <c r="A162" s="4">
        <v>42895</v>
      </c>
      <c r="B162" s="18">
        <v>42896</v>
      </c>
      <c r="C162" s="19">
        <v>6851.6919343907739</v>
      </c>
      <c r="D162" s="19">
        <v>10943</v>
      </c>
      <c r="E162" s="20">
        <f t="shared" si="16"/>
        <v>74.978064838038236</v>
      </c>
      <c r="F162" s="21">
        <v>2</v>
      </c>
      <c r="G162" s="22">
        <f t="shared" si="17"/>
        <v>274.06767737563098</v>
      </c>
      <c r="H162" s="19">
        <v>3253.221079918897</v>
      </c>
      <c r="I162" s="19">
        <v>4943</v>
      </c>
      <c r="J162" s="20">
        <f t="shared" si="18"/>
        <v>16.080671798039109</v>
      </c>
      <c r="K162" s="23">
        <v>0.4</v>
      </c>
      <c r="L162" s="20">
        <f t="shared" si="19"/>
        <v>26.025768639351178</v>
      </c>
      <c r="M162" s="22">
        <f t="shared" si="14"/>
        <v>300.09344601498213</v>
      </c>
      <c r="N162" s="8">
        <f t="shared" si="15"/>
        <v>3.295603004183187</v>
      </c>
      <c r="O162" s="5">
        <f t="shared" si="20"/>
        <v>3.4081208116523345</v>
      </c>
      <c r="P162" s="17"/>
    </row>
    <row r="163" spans="1:16">
      <c r="A163" s="4">
        <v>42896</v>
      </c>
      <c r="B163" s="18">
        <v>42897</v>
      </c>
      <c r="C163" s="19">
        <v>7341.6458939688291</v>
      </c>
      <c r="D163" s="19">
        <v>10943</v>
      </c>
      <c r="E163" s="20">
        <f t="shared" si="16"/>
        <v>80.339631017700896</v>
      </c>
      <c r="F163" s="21">
        <v>2</v>
      </c>
      <c r="G163" s="22">
        <f t="shared" si="17"/>
        <v>293.66583575875319</v>
      </c>
      <c r="H163" s="19">
        <v>2343.415029531232</v>
      </c>
      <c r="I163" s="19">
        <v>4943</v>
      </c>
      <c r="J163" s="20">
        <f t="shared" si="18"/>
        <v>11.583500490972881</v>
      </c>
      <c r="K163" s="23">
        <v>0.4</v>
      </c>
      <c r="L163" s="20">
        <f t="shared" si="19"/>
        <v>18.747320236249855</v>
      </c>
      <c r="M163" s="22">
        <f t="shared" si="14"/>
        <v>312.41315599500302</v>
      </c>
      <c r="N163" s="8">
        <f t="shared" si="15"/>
        <v>3.3986348252890406</v>
      </c>
      <c r="O163" s="5">
        <f t="shared" si="20"/>
        <v>3.4043232062514104</v>
      </c>
      <c r="P163" s="17"/>
    </row>
    <row r="164" spans="1:16">
      <c r="A164" s="4">
        <v>42897</v>
      </c>
      <c r="B164" s="18">
        <v>42898</v>
      </c>
      <c r="C164" s="19">
        <v>7326.0051331401755</v>
      </c>
      <c r="D164" s="19">
        <v>10943</v>
      </c>
      <c r="E164" s="20">
        <f t="shared" si="16"/>
        <v>80.168474171952951</v>
      </c>
      <c r="F164" s="21">
        <v>2</v>
      </c>
      <c r="G164" s="22">
        <f t="shared" si="17"/>
        <v>293.04020532560702</v>
      </c>
      <c r="H164" s="19">
        <v>2166.5237208546091</v>
      </c>
      <c r="I164" s="19">
        <v>4943</v>
      </c>
      <c r="J164" s="20">
        <f t="shared" si="18"/>
        <v>10.709126752184334</v>
      </c>
      <c r="K164" s="23">
        <v>0.4</v>
      </c>
      <c r="L164" s="20">
        <f t="shared" si="19"/>
        <v>17.332189766836873</v>
      </c>
      <c r="M164" s="22">
        <f t="shared" si="14"/>
        <v>310.37239509244387</v>
      </c>
      <c r="N164" s="8">
        <f t="shared" si="15"/>
        <v>3.4152793640705394</v>
      </c>
      <c r="O164" s="5">
        <f t="shared" si="20"/>
        <v>3.4039710174156719</v>
      </c>
      <c r="P164" s="17"/>
    </row>
    <row r="165" spans="1:16">
      <c r="A165" s="4">
        <v>42898</v>
      </c>
      <c r="B165" s="18">
        <v>42899</v>
      </c>
      <c r="C165" s="19">
        <v>3155.2529268773123</v>
      </c>
      <c r="D165" s="19">
        <v>10943</v>
      </c>
      <c r="E165" s="20">
        <f t="shared" si="16"/>
        <v>34.527932778818432</v>
      </c>
      <c r="F165" s="21">
        <v>2</v>
      </c>
      <c r="G165" s="22">
        <f t="shared" si="17"/>
        <v>126.2101170750925</v>
      </c>
      <c r="H165" s="19">
        <v>731.99343863681509</v>
      </c>
      <c r="I165" s="19">
        <v>4943</v>
      </c>
      <c r="J165" s="20">
        <f t="shared" si="18"/>
        <v>3.6182435671817768</v>
      </c>
      <c r="K165" s="23">
        <v>0.4</v>
      </c>
      <c r="L165" s="20">
        <f t="shared" si="19"/>
        <v>5.8559475090945208</v>
      </c>
      <c r="M165" s="22">
        <f t="shared" si="14"/>
        <v>132.06606458418702</v>
      </c>
      <c r="N165" s="8">
        <f t="shared" si="15"/>
        <v>3.4621049141674907</v>
      </c>
      <c r="O165" s="5">
        <f t="shared" si="20"/>
        <v>3.4010706131383532</v>
      </c>
      <c r="P165" s="17"/>
    </row>
    <row r="166" spans="1:16">
      <c r="A166" s="4">
        <v>42899</v>
      </c>
      <c r="B166" s="18">
        <v>42900</v>
      </c>
      <c r="C166" s="19">
        <v>2351.7258126175843</v>
      </c>
      <c r="D166" s="19">
        <v>10943</v>
      </c>
      <c r="E166" s="20">
        <f t="shared" si="16"/>
        <v>25.734935567474224</v>
      </c>
      <c r="F166" s="21">
        <v>2</v>
      </c>
      <c r="G166" s="22">
        <f t="shared" si="17"/>
        <v>94.069032504703372</v>
      </c>
      <c r="H166" s="19">
        <v>0</v>
      </c>
      <c r="I166" s="19">
        <v>4943</v>
      </c>
      <c r="J166" s="20">
        <f t="shared" si="18"/>
        <v>0</v>
      </c>
      <c r="K166" s="23">
        <v>0.4</v>
      </c>
      <c r="L166" s="20">
        <f t="shared" si="19"/>
        <v>0</v>
      </c>
      <c r="M166" s="22">
        <f t="shared" si="14"/>
        <v>94.069032504703372</v>
      </c>
      <c r="N166" s="8">
        <f t="shared" si="15"/>
        <v>3.6553047610344516</v>
      </c>
      <c r="O166" s="5">
        <f t="shared" si="20"/>
        <v>3.4023160957906144</v>
      </c>
      <c r="P166" s="17"/>
    </row>
    <row r="167" spans="1:16">
      <c r="A167" s="4">
        <v>42900</v>
      </c>
      <c r="B167" s="18">
        <v>42901</v>
      </c>
      <c r="C167" s="19">
        <v>2330.1969765820327</v>
      </c>
      <c r="D167" s="19">
        <v>10943</v>
      </c>
      <c r="E167" s="20">
        <f t="shared" si="16"/>
        <v>25.499345514737186</v>
      </c>
      <c r="F167" s="21">
        <v>2</v>
      </c>
      <c r="G167" s="22">
        <f t="shared" si="17"/>
        <v>93.207879063281311</v>
      </c>
      <c r="H167" s="19">
        <v>0</v>
      </c>
      <c r="I167" s="19">
        <v>4943</v>
      </c>
      <c r="J167" s="20">
        <f t="shared" si="18"/>
        <v>0</v>
      </c>
      <c r="K167" s="23">
        <v>0.4</v>
      </c>
      <c r="L167" s="20">
        <f t="shared" si="19"/>
        <v>0</v>
      </c>
      <c r="M167" s="22">
        <f t="shared" si="14"/>
        <v>93.207879063281311</v>
      </c>
      <c r="N167" s="8">
        <f t="shared" si="15"/>
        <v>3.6553047610344511</v>
      </c>
      <c r="O167" s="5">
        <f t="shared" si="20"/>
        <v>3.4093440727929849</v>
      </c>
      <c r="P167" s="17"/>
    </row>
    <row r="168" spans="1:16">
      <c r="A168" s="4">
        <v>42901</v>
      </c>
      <c r="B168" s="18">
        <v>42902</v>
      </c>
      <c r="C168" s="19">
        <v>2269.9606723751845</v>
      </c>
      <c r="D168" s="19">
        <v>10943</v>
      </c>
      <c r="E168" s="20">
        <f t="shared" si="16"/>
        <v>24.840179637801644</v>
      </c>
      <c r="F168" s="21">
        <v>2</v>
      </c>
      <c r="G168" s="22">
        <f t="shared" si="17"/>
        <v>90.798426895007381</v>
      </c>
      <c r="H168" s="19">
        <v>0</v>
      </c>
      <c r="I168" s="19">
        <v>4943</v>
      </c>
      <c r="J168" s="20">
        <f t="shared" si="18"/>
        <v>0</v>
      </c>
      <c r="K168" s="23">
        <v>0.4</v>
      </c>
      <c r="L168" s="20">
        <f t="shared" si="19"/>
        <v>0</v>
      </c>
      <c r="M168" s="22">
        <f t="shared" si="14"/>
        <v>90.798426895007381</v>
      </c>
      <c r="N168" s="8">
        <f t="shared" si="15"/>
        <v>3.6553047610344516</v>
      </c>
      <c r="O168" s="5">
        <f t="shared" si="20"/>
        <v>3.4167083777940497</v>
      </c>
      <c r="P168" s="17"/>
    </row>
    <row r="169" spans="1:16">
      <c r="A169" s="4">
        <v>42902</v>
      </c>
      <c r="B169" s="18">
        <v>42903</v>
      </c>
      <c r="C169" s="19">
        <v>2940.7306372433941</v>
      </c>
      <c r="D169" s="19">
        <v>10943</v>
      </c>
      <c r="E169" s="20">
        <f t="shared" si="16"/>
        <v>32.180415363354463</v>
      </c>
      <c r="F169" s="21">
        <v>2</v>
      </c>
      <c r="G169" s="22">
        <f t="shared" si="17"/>
        <v>117.62922548973576</v>
      </c>
      <c r="H169" s="19">
        <v>101.85973227465594</v>
      </c>
      <c r="I169" s="19">
        <v>4943</v>
      </c>
      <c r="J169" s="20">
        <f t="shared" si="18"/>
        <v>0.5034926566336243</v>
      </c>
      <c r="K169" s="23">
        <v>0.4</v>
      </c>
      <c r="L169" s="20">
        <f t="shared" si="19"/>
        <v>0.81487785819724756</v>
      </c>
      <c r="M169" s="22">
        <f t="shared" si="14"/>
        <v>118.44410334793301</v>
      </c>
      <c r="N169" s="8">
        <f t="shared" si="15"/>
        <v>3.6239272022029199</v>
      </c>
      <c r="O169" s="5">
        <f t="shared" si="20"/>
        <v>3.4239533279951173</v>
      </c>
      <c r="P169" s="17"/>
    </row>
    <row r="170" spans="1:16">
      <c r="A170" s="4">
        <v>42903</v>
      </c>
      <c r="B170" s="18">
        <v>42904</v>
      </c>
      <c r="C170" s="19">
        <v>7056.8380497304315</v>
      </c>
      <c r="D170" s="19">
        <v>10943</v>
      </c>
      <c r="E170" s="20">
        <f t="shared" si="16"/>
        <v>77.222978778200101</v>
      </c>
      <c r="F170" s="21">
        <v>2</v>
      </c>
      <c r="G170" s="22">
        <f t="shared" si="17"/>
        <v>282.27352198921727</v>
      </c>
      <c r="H170" s="19">
        <v>2336.540112085806</v>
      </c>
      <c r="I170" s="19">
        <v>4943</v>
      </c>
      <c r="J170" s="20">
        <f t="shared" si="18"/>
        <v>11.549517774040138</v>
      </c>
      <c r="K170" s="23">
        <v>0.4</v>
      </c>
      <c r="L170" s="20">
        <f t="shared" si="19"/>
        <v>18.692320896686446</v>
      </c>
      <c r="M170" s="22">
        <f t="shared" si="14"/>
        <v>300.96584288590373</v>
      </c>
      <c r="N170" s="8">
        <f t="shared" si="15"/>
        <v>3.3903050446350056</v>
      </c>
      <c r="O170" s="5">
        <f t="shared" si="20"/>
        <v>3.4324157565714808</v>
      </c>
      <c r="P170" s="17"/>
    </row>
    <row r="171" spans="1:16">
      <c r="A171" s="4">
        <v>42904</v>
      </c>
      <c r="B171" s="18">
        <v>42905</v>
      </c>
      <c r="C171" s="19">
        <v>7928.3819821025709</v>
      </c>
      <c r="D171" s="19">
        <v>10943</v>
      </c>
      <c r="E171" s="20">
        <f t="shared" si="16"/>
        <v>86.760284030148426</v>
      </c>
      <c r="F171" s="21">
        <v>2</v>
      </c>
      <c r="G171" s="22">
        <f t="shared" si="17"/>
        <v>317.13527928410286</v>
      </c>
      <c r="H171" s="19">
        <v>1113.5624564370403</v>
      </c>
      <c r="I171" s="19">
        <v>4943</v>
      </c>
      <c r="J171" s="20">
        <f t="shared" si="18"/>
        <v>5.5043392221682899</v>
      </c>
      <c r="K171" s="23">
        <v>0.4</v>
      </c>
      <c r="L171" s="20">
        <f t="shared" si="19"/>
        <v>8.9084996514963226</v>
      </c>
      <c r="M171" s="22">
        <f t="shared" si="14"/>
        <v>326.04377893559916</v>
      </c>
      <c r="N171" s="8">
        <f t="shared" si="15"/>
        <v>3.5337897391502371</v>
      </c>
      <c r="O171" s="5">
        <f t="shared" si="20"/>
        <v>3.4330022273740393</v>
      </c>
      <c r="P171" s="17"/>
    </row>
    <row r="172" spans="1:16">
      <c r="A172" s="4">
        <v>42905</v>
      </c>
      <c r="B172" s="18">
        <v>42906</v>
      </c>
      <c r="C172" s="19">
        <v>7431.7621246154222</v>
      </c>
      <c r="D172" s="19">
        <v>10943</v>
      </c>
      <c r="E172" s="20">
        <f t="shared" si="16"/>
        <v>81.32577292966657</v>
      </c>
      <c r="F172" s="21">
        <v>2</v>
      </c>
      <c r="G172" s="22">
        <f t="shared" si="17"/>
        <v>297.27048498461687</v>
      </c>
      <c r="H172" s="19">
        <v>1901.2224653495464</v>
      </c>
      <c r="I172" s="19">
        <v>4943</v>
      </c>
      <c r="J172" s="20">
        <f t="shared" si="18"/>
        <v>9.3977426462228077</v>
      </c>
      <c r="K172" s="23">
        <v>0.4</v>
      </c>
      <c r="L172" s="20">
        <f t="shared" si="19"/>
        <v>15.209779722796371</v>
      </c>
      <c r="M172" s="22">
        <f t="shared" si="14"/>
        <v>312.48026470741326</v>
      </c>
      <c r="N172" s="8">
        <f t="shared" si="15"/>
        <v>3.4443138884540514</v>
      </c>
      <c r="O172" s="5">
        <f t="shared" si="20"/>
        <v>3.4374376992203506</v>
      </c>
      <c r="P172" s="17"/>
    </row>
    <row r="173" spans="1:16">
      <c r="A173" s="4">
        <v>42906</v>
      </c>
      <c r="B173" s="18">
        <v>42907</v>
      </c>
      <c r="C173" s="19">
        <v>6369.8499416813629</v>
      </c>
      <c r="D173" s="19">
        <v>10943</v>
      </c>
      <c r="E173" s="20">
        <f t="shared" si="16"/>
        <v>69.705267911819163</v>
      </c>
      <c r="F173" s="21">
        <v>2</v>
      </c>
      <c r="G173" s="22">
        <f t="shared" si="17"/>
        <v>254.79399766725453</v>
      </c>
      <c r="H173" s="19">
        <v>3046.2427218122834</v>
      </c>
      <c r="I173" s="19">
        <v>4943</v>
      </c>
      <c r="J173" s="20">
        <f t="shared" si="18"/>
        <v>15.057577773918116</v>
      </c>
      <c r="K173" s="23">
        <v>0.4</v>
      </c>
      <c r="L173" s="20">
        <f t="shared" si="19"/>
        <v>24.369941774498269</v>
      </c>
      <c r="M173" s="22">
        <f t="shared" si="14"/>
        <v>279.1639394417528</v>
      </c>
      <c r="N173" s="8">
        <f t="shared" si="15"/>
        <v>3.2934705906024893</v>
      </c>
      <c r="O173" s="5">
        <f t="shared" si="20"/>
        <v>3.4395484644555205</v>
      </c>
      <c r="P173" s="17"/>
    </row>
    <row r="174" spans="1:16">
      <c r="A174" s="4">
        <v>42907</v>
      </c>
      <c r="B174" s="18">
        <v>42908</v>
      </c>
      <c r="C174" s="19">
        <v>7188.966167819588</v>
      </c>
      <c r="D174" s="19">
        <v>10943</v>
      </c>
      <c r="E174" s="20">
        <f t="shared" si="16"/>
        <v>78.66885677444975</v>
      </c>
      <c r="F174" s="21">
        <v>2</v>
      </c>
      <c r="G174" s="22">
        <f t="shared" si="17"/>
        <v>287.55864671278351</v>
      </c>
      <c r="H174" s="19">
        <v>2727.5545885058436</v>
      </c>
      <c r="I174" s="19">
        <v>4943</v>
      </c>
      <c r="J174" s="20">
        <f t="shared" si="18"/>
        <v>13.482302330984385</v>
      </c>
      <c r="K174" s="23">
        <v>0.4</v>
      </c>
      <c r="L174" s="20">
        <f t="shared" si="19"/>
        <v>21.820436708046749</v>
      </c>
      <c r="M174" s="22">
        <f t="shared" si="14"/>
        <v>309.37908342083028</v>
      </c>
      <c r="N174" s="8">
        <f t="shared" si="15"/>
        <v>3.3572999669690131</v>
      </c>
      <c r="O174" s="5">
        <f t="shared" si="20"/>
        <v>3.4345468519719931</v>
      </c>
      <c r="P174" s="17"/>
    </row>
    <row r="175" spans="1:16">
      <c r="A175" s="4">
        <v>42908</v>
      </c>
      <c r="B175" s="18">
        <v>42909</v>
      </c>
      <c r="C175" s="19">
        <v>7876.4934637078532</v>
      </c>
      <c r="D175" s="19">
        <v>10943</v>
      </c>
      <c r="E175" s="20">
        <f t="shared" si="16"/>
        <v>86.192467973355036</v>
      </c>
      <c r="F175" s="21">
        <v>2</v>
      </c>
      <c r="G175" s="22">
        <f t="shared" si="17"/>
        <v>315.05973854831416</v>
      </c>
      <c r="H175" s="19">
        <v>2594.1614085338406</v>
      </c>
      <c r="I175" s="19">
        <v>4943</v>
      </c>
      <c r="J175" s="20">
        <f t="shared" si="18"/>
        <v>12.822939842382773</v>
      </c>
      <c r="K175" s="23">
        <v>0.4</v>
      </c>
      <c r="L175" s="20">
        <f t="shared" si="19"/>
        <v>20.753291268270726</v>
      </c>
      <c r="M175" s="22">
        <f t="shared" si="14"/>
        <v>335.8130298165849</v>
      </c>
      <c r="N175" s="8">
        <f t="shared" si="15"/>
        <v>3.3915229682385832</v>
      </c>
      <c r="O175" s="5">
        <f t="shared" si="20"/>
        <v>3.4299247035412677</v>
      </c>
      <c r="P175" s="17"/>
    </row>
    <row r="176" spans="1:16">
      <c r="A176" s="4">
        <v>42909</v>
      </c>
      <c r="B176" s="18">
        <v>42910</v>
      </c>
      <c r="C176" s="19">
        <v>7607.8368407081671</v>
      </c>
      <c r="D176" s="19">
        <v>10943</v>
      </c>
      <c r="E176" s="20">
        <f t="shared" si="16"/>
        <v>83.252558547869469</v>
      </c>
      <c r="F176" s="21">
        <v>2</v>
      </c>
      <c r="G176" s="22">
        <f t="shared" si="17"/>
        <v>304.31347362832668</v>
      </c>
      <c r="H176" s="19">
        <v>3235.9890112219919</v>
      </c>
      <c r="I176" s="19">
        <v>4943</v>
      </c>
      <c r="J176" s="20">
        <f t="shared" si="18"/>
        <v>15.995493682470304</v>
      </c>
      <c r="K176" s="23">
        <v>0.4</v>
      </c>
      <c r="L176" s="20">
        <f t="shared" si="19"/>
        <v>25.887912089775934</v>
      </c>
      <c r="M176" s="22">
        <f t="shared" si="14"/>
        <v>330.20138571810259</v>
      </c>
      <c r="N176" s="8">
        <f t="shared" si="15"/>
        <v>3.3270313955558035</v>
      </c>
      <c r="O176" s="5">
        <f t="shared" si="20"/>
        <v>3.4327649670255571</v>
      </c>
      <c r="P176" s="17"/>
    </row>
    <row r="177" spans="1:16">
      <c r="A177" s="4">
        <v>42910</v>
      </c>
      <c r="B177" s="18">
        <v>42911</v>
      </c>
      <c r="C177" s="19">
        <v>7694.322689979871</v>
      </c>
      <c r="D177" s="19">
        <v>10943</v>
      </c>
      <c r="E177" s="20">
        <f t="shared" si="16"/>
        <v>84.198973196449728</v>
      </c>
      <c r="F177" s="21">
        <v>2</v>
      </c>
      <c r="G177" s="22">
        <f t="shared" si="17"/>
        <v>307.77290759919487</v>
      </c>
      <c r="H177" s="19">
        <v>3052.8382858403525</v>
      </c>
      <c r="I177" s="19">
        <v>4943</v>
      </c>
      <c r="J177" s="20">
        <f t="shared" si="18"/>
        <v>15.090179646908863</v>
      </c>
      <c r="K177" s="23">
        <v>0.4</v>
      </c>
      <c r="L177" s="20">
        <f t="shared" si="19"/>
        <v>24.422706286722821</v>
      </c>
      <c r="M177" s="22">
        <f t="shared" si="14"/>
        <v>332.19561388591768</v>
      </c>
      <c r="N177" s="8">
        <f t="shared" si="15"/>
        <v>3.345739231051744</v>
      </c>
      <c r="O177" s="5">
        <f t="shared" si="20"/>
        <v>3.4315042548723613</v>
      </c>
      <c r="P177" s="17"/>
    </row>
    <row r="178" spans="1:16">
      <c r="A178" s="4">
        <v>42911</v>
      </c>
      <c r="B178" s="18">
        <v>42912</v>
      </c>
      <c r="C178" s="19">
        <v>7567.9368454256764</v>
      </c>
      <c r="D178" s="19">
        <v>10943</v>
      </c>
      <c r="E178" s="20">
        <f t="shared" si="16"/>
        <v>82.815932899493177</v>
      </c>
      <c r="F178" s="21">
        <v>2</v>
      </c>
      <c r="G178" s="22">
        <f t="shared" si="17"/>
        <v>302.71747381702704</v>
      </c>
      <c r="H178" s="19">
        <v>2579.9213108012409</v>
      </c>
      <c r="I178" s="19">
        <v>4943</v>
      </c>
      <c r="J178" s="20">
        <f t="shared" si="18"/>
        <v>12.752551039290534</v>
      </c>
      <c r="K178" s="23">
        <v>0.4</v>
      </c>
      <c r="L178" s="20">
        <f t="shared" si="19"/>
        <v>20.639370486409927</v>
      </c>
      <c r="M178" s="22">
        <f t="shared" si="14"/>
        <v>323.35684430343696</v>
      </c>
      <c r="N178" s="8">
        <f t="shared" si="15"/>
        <v>3.3835091965104609</v>
      </c>
      <c r="O178" s="5">
        <f t="shared" si="20"/>
        <v>3.4275973193458218</v>
      </c>
      <c r="P178" s="17"/>
    </row>
    <row r="179" spans="1:16">
      <c r="A179" s="4">
        <v>42912</v>
      </c>
      <c r="B179" s="18">
        <v>42913</v>
      </c>
      <c r="C179" s="19">
        <v>7090.592837814931</v>
      </c>
      <c r="D179" s="19">
        <v>10943</v>
      </c>
      <c r="E179" s="20">
        <f t="shared" si="16"/>
        <v>77.592357424208785</v>
      </c>
      <c r="F179" s="21">
        <v>2</v>
      </c>
      <c r="G179" s="22">
        <f t="shared" si="17"/>
        <v>283.62371351259725</v>
      </c>
      <c r="H179" s="19">
        <v>2833.5094744343228</v>
      </c>
      <c r="I179" s="19">
        <v>4943</v>
      </c>
      <c r="J179" s="20">
        <f t="shared" si="18"/>
        <v>14.006037332128859</v>
      </c>
      <c r="K179" s="23">
        <v>0.4</v>
      </c>
      <c r="L179" s="20">
        <f t="shared" si="19"/>
        <v>22.668075795474582</v>
      </c>
      <c r="M179" s="22">
        <f t="shared" si="14"/>
        <v>306.29178930807183</v>
      </c>
      <c r="N179" s="8">
        <f t="shared" si="15"/>
        <v>3.3438554258821185</v>
      </c>
      <c r="O179" s="5">
        <f t="shared" si="20"/>
        <v>3.4258356797391665</v>
      </c>
      <c r="P179" s="17"/>
    </row>
    <row r="180" spans="1:16">
      <c r="A180" s="4">
        <v>42913</v>
      </c>
      <c r="B180" s="18">
        <v>42914</v>
      </c>
      <c r="C180" s="19">
        <v>8518.472785697204</v>
      </c>
      <c r="D180" s="19">
        <v>10943</v>
      </c>
      <c r="E180" s="20">
        <f t="shared" si="16"/>
        <v>93.217647693884501</v>
      </c>
      <c r="F180" s="21">
        <v>2</v>
      </c>
      <c r="G180" s="22">
        <f t="shared" si="17"/>
        <v>340.73891142788818</v>
      </c>
      <c r="H180" s="19">
        <v>1847.4439871651928</v>
      </c>
      <c r="I180" s="19">
        <v>4943</v>
      </c>
      <c r="J180" s="20">
        <f t="shared" si="18"/>
        <v>9.1319156285575485</v>
      </c>
      <c r="K180" s="23">
        <v>0.4</v>
      </c>
      <c r="L180" s="20">
        <f t="shared" si="19"/>
        <v>14.779551897321543</v>
      </c>
      <c r="M180" s="22">
        <f t="shared" si="14"/>
        <v>355.51846332520972</v>
      </c>
      <c r="N180" s="8">
        <f t="shared" si="15"/>
        <v>3.4735708857416849</v>
      </c>
      <c r="O180" s="5">
        <f t="shared" si="20"/>
        <v>3.4204172079611643</v>
      </c>
      <c r="P180" s="17"/>
    </row>
    <row r="181" spans="1:16">
      <c r="A181" s="4">
        <v>42914</v>
      </c>
      <c r="B181" s="18">
        <v>42915</v>
      </c>
      <c r="C181" s="19">
        <v>8527.9862902631721</v>
      </c>
      <c r="D181" s="19">
        <v>10943</v>
      </c>
      <c r="E181" s="20">
        <f t="shared" si="16"/>
        <v>93.321753974349889</v>
      </c>
      <c r="F181" s="21">
        <v>2</v>
      </c>
      <c r="G181" s="22">
        <f t="shared" si="17"/>
        <v>341.11945161052688</v>
      </c>
      <c r="H181" s="19">
        <v>2626.5491281362315</v>
      </c>
      <c r="I181" s="19">
        <v>4943</v>
      </c>
      <c r="J181" s="20">
        <f t="shared" si="18"/>
        <v>12.983032340377392</v>
      </c>
      <c r="K181" s="23">
        <v>0.4</v>
      </c>
      <c r="L181" s="20">
        <f t="shared" si="19"/>
        <v>21.012393025089853</v>
      </c>
      <c r="M181" s="22">
        <f t="shared" si="14"/>
        <v>362.13184463561674</v>
      </c>
      <c r="N181" s="8">
        <f t="shared" si="15"/>
        <v>3.4065431782486697</v>
      </c>
      <c r="O181" s="5">
        <f t="shared" si="20"/>
        <v>3.419941704879585</v>
      </c>
      <c r="P181" s="17"/>
    </row>
    <row r="182" spans="1:16">
      <c r="A182" s="4">
        <v>42915</v>
      </c>
      <c r="B182" s="18">
        <v>42916</v>
      </c>
      <c r="C182" s="19">
        <v>7434.6485706290496</v>
      </c>
      <c r="D182" s="19">
        <v>10943</v>
      </c>
      <c r="E182" s="20">
        <f t="shared" si="16"/>
        <v>81.357359308393683</v>
      </c>
      <c r="F182" s="21">
        <v>2</v>
      </c>
      <c r="G182" s="22">
        <f t="shared" si="17"/>
        <v>297.38594282516198</v>
      </c>
      <c r="H182" s="19">
        <v>3356.5526121513931</v>
      </c>
      <c r="I182" s="19">
        <v>4943</v>
      </c>
      <c r="J182" s="20">
        <f t="shared" si="18"/>
        <v>16.591439561864334</v>
      </c>
      <c r="K182" s="23">
        <v>0.4</v>
      </c>
      <c r="L182" s="20">
        <f t="shared" si="19"/>
        <v>26.852420897211147</v>
      </c>
      <c r="M182" s="22">
        <f t="shared" si="14"/>
        <v>324.23836372237315</v>
      </c>
      <c r="N182" s="8">
        <f t="shared" si="15"/>
        <v>3.3102842246371598</v>
      </c>
      <c r="O182" s="5">
        <f t="shared" si="20"/>
        <v>3.416195810065259</v>
      </c>
      <c r="P182" s="17"/>
    </row>
    <row r="183" spans="1:16">
      <c r="A183" s="4">
        <v>42916</v>
      </c>
      <c r="B183" s="18">
        <v>42917</v>
      </c>
      <c r="C183" s="19">
        <v>7645.1853250630065</v>
      </c>
      <c r="D183" s="19">
        <v>10943</v>
      </c>
      <c r="E183" s="20">
        <f t="shared" si="16"/>
        <v>83.661263012164468</v>
      </c>
      <c r="F183" s="21">
        <v>2</v>
      </c>
      <c r="G183" s="22">
        <f t="shared" si="17"/>
        <v>305.80741300252026</v>
      </c>
      <c r="H183" s="19">
        <v>3122.3504728212183</v>
      </c>
      <c r="I183" s="19">
        <v>4943</v>
      </c>
      <c r="J183" s="20">
        <f t="shared" si="18"/>
        <v>15.43377838715528</v>
      </c>
      <c r="K183" s="23">
        <v>0.4</v>
      </c>
      <c r="L183" s="20">
        <f t="shared" si="19"/>
        <v>24.978803782569749</v>
      </c>
      <c r="M183" s="22">
        <f t="shared" si="14"/>
        <v>330.78621678509001</v>
      </c>
      <c r="N183" s="8">
        <f t="shared" si="15"/>
        <v>3.3380703223295765</v>
      </c>
      <c r="O183" s="5">
        <f t="shared" si="20"/>
        <v>3.4062133847256706</v>
      </c>
      <c r="P183" s="17"/>
    </row>
    <row r="184" spans="1:16">
      <c r="A184" s="4">
        <v>42917</v>
      </c>
      <c r="B184" s="18">
        <v>42918</v>
      </c>
      <c r="C184" s="19">
        <v>10626.066093170732</v>
      </c>
      <c r="D184" s="19">
        <v>10943</v>
      </c>
      <c r="E184" s="20">
        <f t="shared" si="16"/>
        <v>116.28104125756731</v>
      </c>
      <c r="F184" s="21">
        <v>2</v>
      </c>
      <c r="G184" s="22">
        <f t="shared" si="17"/>
        <v>425.04264372682928</v>
      </c>
      <c r="H184" s="19">
        <v>2909.211645976879</v>
      </c>
      <c r="I184" s="19">
        <v>4943</v>
      </c>
      <c r="J184" s="20">
        <f t="shared" si="18"/>
        <v>14.380233166063713</v>
      </c>
      <c r="K184" s="23">
        <v>0.4</v>
      </c>
      <c r="L184" s="20">
        <f t="shared" si="19"/>
        <v>23.273693167815033</v>
      </c>
      <c r="M184" s="22">
        <f t="shared" si="14"/>
        <v>448.31633689464434</v>
      </c>
      <c r="N184" s="8">
        <f t="shared" si="15"/>
        <v>3.431133967369012</v>
      </c>
      <c r="O184" s="5">
        <f t="shared" si="20"/>
        <v>3.4064176400027475</v>
      </c>
      <c r="P184" s="17"/>
    </row>
    <row r="185" spans="1:16">
      <c r="A185" s="4">
        <v>42918</v>
      </c>
      <c r="B185" s="18">
        <v>42919</v>
      </c>
      <c r="C185" s="19">
        <v>10535.124742654871</v>
      </c>
      <c r="D185" s="19">
        <v>10943</v>
      </c>
      <c r="E185" s="20">
        <f t="shared" si="16"/>
        <v>115.28587005887225</v>
      </c>
      <c r="F185" s="21">
        <v>2</v>
      </c>
      <c r="G185" s="22">
        <f t="shared" si="17"/>
        <v>421.40498970619484</v>
      </c>
      <c r="H185" s="19">
        <v>3324.7064268917511</v>
      </c>
      <c r="I185" s="19">
        <v>4943</v>
      </c>
      <c r="J185" s="20">
        <f t="shared" si="18"/>
        <v>16.434023868125927</v>
      </c>
      <c r="K185" s="23">
        <v>0.4</v>
      </c>
      <c r="L185" s="20">
        <f t="shared" si="19"/>
        <v>26.59765141513401</v>
      </c>
      <c r="M185" s="22">
        <f t="shared" si="14"/>
        <v>448.00264112132885</v>
      </c>
      <c r="N185" s="8">
        <f t="shared" si="15"/>
        <v>3.4011767529179835</v>
      </c>
      <c r="O185" s="5">
        <f t="shared" si="20"/>
        <v>3.4085290031803486</v>
      </c>
      <c r="P185" s="17"/>
    </row>
    <row r="186" spans="1:16">
      <c r="A186" s="4">
        <v>42919</v>
      </c>
      <c r="B186" s="18">
        <v>42920</v>
      </c>
      <c r="C186" s="19">
        <v>10153.914565859193</v>
      </c>
      <c r="D186" s="19">
        <v>10943</v>
      </c>
      <c r="E186" s="20">
        <f t="shared" si="16"/>
        <v>111.11428709419715</v>
      </c>
      <c r="F186" s="21">
        <v>2</v>
      </c>
      <c r="G186" s="22">
        <f t="shared" si="17"/>
        <v>406.15658263436774</v>
      </c>
      <c r="H186" s="19">
        <v>3564.0725672036633</v>
      </c>
      <c r="I186" s="19">
        <v>4943</v>
      </c>
      <c r="J186" s="20">
        <f t="shared" si="18"/>
        <v>17.617210699687707</v>
      </c>
      <c r="K186" s="23">
        <v>0.4</v>
      </c>
      <c r="L186" s="20">
        <f t="shared" si="19"/>
        <v>28.512580537629308</v>
      </c>
      <c r="M186" s="22">
        <f t="shared" si="14"/>
        <v>434.66916317199707</v>
      </c>
      <c r="N186" s="8">
        <f t="shared" si="15"/>
        <v>3.3765564032196411</v>
      </c>
      <c r="O186" s="5">
        <f t="shared" si="20"/>
        <v>3.4091837726839374</v>
      </c>
      <c r="P186" s="17"/>
    </row>
    <row r="187" spans="1:16">
      <c r="A187" s="4">
        <v>42920</v>
      </c>
      <c r="B187" s="18">
        <v>42921</v>
      </c>
      <c r="C187" s="19">
        <v>10585.389949503298</v>
      </c>
      <c r="D187" s="19">
        <v>10943</v>
      </c>
      <c r="E187" s="20">
        <f t="shared" si="16"/>
        <v>115.83592221741459</v>
      </c>
      <c r="F187" s="21">
        <v>2</v>
      </c>
      <c r="G187" s="22">
        <f t="shared" si="17"/>
        <v>423.41559798013196</v>
      </c>
      <c r="H187" s="19">
        <v>3416.2908758318863</v>
      </c>
      <c r="I187" s="19">
        <v>4943</v>
      </c>
      <c r="J187" s="20">
        <f t="shared" si="18"/>
        <v>16.886725799237013</v>
      </c>
      <c r="K187" s="23">
        <v>0.4</v>
      </c>
      <c r="L187" s="20">
        <f t="shared" si="19"/>
        <v>27.330327006655089</v>
      </c>
      <c r="M187" s="22">
        <f t="shared" si="14"/>
        <v>450.74592498678703</v>
      </c>
      <c r="N187" s="8">
        <f t="shared" si="15"/>
        <v>3.3961492761223071</v>
      </c>
      <c r="O187" s="5">
        <f t="shared" si="20"/>
        <v>3.4092618325287587</v>
      </c>
      <c r="P187" s="17"/>
    </row>
    <row r="188" spans="1:16">
      <c r="A188" s="4">
        <v>42921</v>
      </c>
      <c r="B188" s="18">
        <v>42922</v>
      </c>
      <c r="C188" s="19">
        <v>7750.6416858759358</v>
      </c>
      <c r="D188" s="19">
        <v>10943</v>
      </c>
      <c r="E188" s="20">
        <f t="shared" si="16"/>
        <v>84.815271968540372</v>
      </c>
      <c r="F188" s="21">
        <v>2</v>
      </c>
      <c r="G188" s="22">
        <f t="shared" si="17"/>
        <v>310.02566743503746</v>
      </c>
      <c r="H188" s="19">
        <v>3323.2122454882497</v>
      </c>
      <c r="I188" s="19">
        <v>4943</v>
      </c>
      <c r="J188" s="20">
        <f t="shared" si="18"/>
        <v>16.426638129448417</v>
      </c>
      <c r="K188" s="23">
        <v>0.4</v>
      </c>
      <c r="L188" s="20">
        <f t="shared" si="19"/>
        <v>26.585697963905996</v>
      </c>
      <c r="M188" s="22">
        <f t="shared" si="14"/>
        <v>336.61136539894346</v>
      </c>
      <c r="N188" s="8">
        <f t="shared" si="15"/>
        <v>3.3248223494909186</v>
      </c>
      <c r="O188" s="5">
        <f t="shared" si="20"/>
        <v>3.4101822593308473</v>
      </c>
      <c r="P188" s="17"/>
    </row>
    <row r="189" spans="1:16">
      <c r="A189" s="4">
        <v>42922</v>
      </c>
      <c r="B189" s="18">
        <v>42923</v>
      </c>
      <c r="C189" s="19">
        <v>7739.4466254220188</v>
      </c>
      <c r="D189" s="19">
        <v>10943</v>
      </c>
      <c r="E189" s="20">
        <f t="shared" si="16"/>
        <v>84.692764421993147</v>
      </c>
      <c r="F189" s="21">
        <v>2</v>
      </c>
      <c r="G189" s="22">
        <f t="shared" si="17"/>
        <v>309.57786501688076</v>
      </c>
      <c r="H189" s="19">
        <v>3236.5782836242515</v>
      </c>
      <c r="I189" s="19">
        <v>4943</v>
      </c>
      <c r="J189" s="20">
        <f t="shared" si="18"/>
        <v>15.998406455954674</v>
      </c>
      <c r="K189" s="23">
        <v>0.4</v>
      </c>
      <c r="L189" s="20">
        <f t="shared" si="19"/>
        <v>25.892626268994011</v>
      </c>
      <c r="M189" s="22">
        <f t="shared" si="14"/>
        <v>335.4704912858748</v>
      </c>
      <c r="N189" s="8">
        <f t="shared" si="15"/>
        <v>3.3316773294106716</v>
      </c>
      <c r="O189" s="5">
        <f t="shared" si="20"/>
        <v>3.4095042781015787</v>
      </c>
      <c r="P189" s="17"/>
    </row>
    <row r="190" spans="1:16">
      <c r="A190" s="4">
        <v>42923</v>
      </c>
      <c r="B190" s="18">
        <v>42924</v>
      </c>
      <c r="C190" s="19">
        <v>7417.1070293786788</v>
      </c>
      <c r="D190" s="19">
        <v>10943</v>
      </c>
      <c r="E190" s="20">
        <f t="shared" si="16"/>
        <v>81.165402222490883</v>
      </c>
      <c r="F190" s="21">
        <v>2</v>
      </c>
      <c r="G190" s="22">
        <f t="shared" si="17"/>
        <v>296.68428117514713</v>
      </c>
      <c r="H190" s="19">
        <v>3172.3554856888454</v>
      </c>
      <c r="I190" s="19">
        <v>4943</v>
      </c>
      <c r="J190" s="20">
        <f t="shared" si="18"/>
        <v>15.680953165759963</v>
      </c>
      <c r="K190" s="23">
        <v>0.4</v>
      </c>
      <c r="L190" s="20">
        <f t="shared" si="19"/>
        <v>25.378843885510765</v>
      </c>
      <c r="M190" s="22">
        <f t="shared" si="14"/>
        <v>322.06312506065791</v>
      </c>
      <c r="N190" s="8">
        <f t="shared" si="15"/>
        <v>3.3255058878522319</v>
      </c>
      <c r="O190" s="5">
        <f t="shared" si="20"/>
        <v>3.4098804437101702</v>
      </c>
      <c r="P190" s="17"/>
    </row>
    <row r="191" spans="1:16">
      <c r="A191" s="4">
        <v>42924</v>
      </c>
      <c r="B191" s="18">
        <v>42925</v>
      </c>
      <c r="C191" s="19">
        <v>7588.5666401947874</v>
      </c>
      <c r="D191" s="19">
        <v>10943</v>
      </c>
      <c r="E191" s="20">
        <f t="shared" si="16"/>
        <v>83.041684743651558</v>
      </c>
      <c r="F191" s="21">
        <v>2</v>
      </c>
      <c r="G191" s="22">
        <f t="shared" si="17"/>
        <v>303.54266560779149</v>
      </c>
      <c r="H191" s="19">
        <v>2760.5694609777574</v>
      </c>
      <c r="I191" s="19">
        <v>4943</v>
      </c>
      <c r="J191" s="20">
        <f t="shared" si="18"/>
        <v>13.645494845613054</v>
      </c>
      <c r="K191" s="23">
        <v>0.4</v>
      </c>
      <c r="L191" s="20">
        <f t="shared" si="19"/>
        <v>22.084555687822061</v>
      </c>
      <c r="M191" s="22">
        <f t="shared" si="14"/>
        <v>325.62722129561354</v>
      </c>
      <c r="N191" s="8">
        <f t="shared" si="15"/>
        <v>3.3678427965207565</v>
      </c>
      <c r="O191" s="5">
        <f t="shared" si="20"/>
        <v>3.4116367121117417</v>
      </c>
      <c r="P191" s="17"/>
    </row>
    <row r="192" spans="1:16">
      <c r="A192" s="4">
        <v>42925</v>
      </c>
      <c r="B192" s="18">
        <v>42926</v>
      </c>
      <c r="C192" s="19">
        <v>8208.1034719686158</v>
      </c>
      <c r="D192" s="19">
        <v>10943</v>
      </c>
      <c r="E192" s="20">
        <f t="shared" si="16"/>
        <v>89.821276293752561</v>
      </c>
      <c r="F192" s="21">
        <v>2</v>
      </c>
      <c r="G192" s="22">
        <f t="shared" si="17"/>
        <v>328.32413887874463</v>
      </c>
      <c r="H192" s="19">
        <v>2942.9948780483669</v>
      </c>
      <c r="I192" s="19">
        <v>4943</v>
      </c>
      <c r="J192" s="20">
        <f t="shared" si="18"/>
        <v>14.547223682193078</v>
      </c>
      <c r="K192" s="23">
        <v>0.4</v>
      </c>
      <c r="L192" s="20">
        <f t="shared" si="19"/>
        <v>23.543959024386936</v>
      </c>
      <c r="M192" s="22">
        <f t="shared" si="14"/>
        <v>351.86809790313157</v>
      </c>
      <c r="N192" s="8">
        <f t="shared" si="15"/>
        <v>3.3714013134636263</v>
      </c>
      <c r="O192" s="5">
        <f t="shared" si="20"/>
        <v>3.4151878137975547</v>
      </c>
      <c r="P192" s="17"/>
    </row>
    <row r="193" spans="1:16">
      <c r="A193" s="4">
        <v>42926</v>
      </c>
      <c r="B193" s="18">
        <v>42927</v>
      </c>
      <c r="C193" s="19">
        <v>7360.54613287961</v>
      </c>
      <c r="D193" s="19">
        <v>10943</v>
      </c>
      <c r="E193" s="20">
        <f t="shared" si="16"/>
        <v>80.54645633210157</v>
      </c>
      <c r="F193" s="21">
        <v>2</v>
      </c>
      <c r="G193" s="22">
        <f t="shared" si="17"/>
        <v>294.42184531518438</v>
      </c>
      <c r="H193" s="19">
        <v>3188.4196684477065</v>
      </c>
      <c r="I193" s="19">
        <v>4943</v>
      </c>
      <c r="J193" s="20">
        <f t="shared" si="18"/>
        <v>15.760358421137013</v>
      </c>
      <c r="K193" s="23">
        <v>0.4</v>
      </c>
      <c r="L193" s="20">
        <f t="shared" si="19"/>
        <v>25.507357347581653</v>
      </c>
      <c r="M193" s="22">
        <f t="shared" si="14"/>
        <v>319.92920266276604</v>
      </c>
      <c r="N193" s="8">
        <f t="shared" si="15"/>
        <v>3.321978859777496</v>
      </c>
      <c r="O193" s="5">
        <f t="shared" si="20"/>
        <v>3.4177144241069026</v>
      </c>
      <c r="P193" s="17"/>
    </row>
    <row r="194" spans="1:16">
      <c r="A194" s="4">
        <v>42927</v>
      </c>
      <c r="B194" s="18">
        <v>42928</v>
      </c>
      <c r="C194" s="19">
        <v>7382.7069937253873</v>
      </c>
      <c r="D194" s="19">
        <v>10943</v>
      </c>
      <c r="E194" s="20">
        <f t="shared" si="16"/>
        <v>80.788962632336919</v>
      </c>
      <c r="F194" s="21">
        <v>2</v>
      </c>
      <c r="G194" s="22">
        <f t="shared" si="17"/>
        <v>295.30827974901553</v>
      </c>
      <c r="H194" s="19">
        <v>3045.499750021917</v>
      </c>
      <c r="I194" s="19">
        <v>4943</v>
      </c>
      <c r="J194" s="20">
        <f t="shared" si="18"/>
        <v>15.053905264358336</v>
      </c>
      <c r="K194" s="23">
        <v>0.4</v>
      </c>
      <c r="L194" s="20">
        <f t="shared" si="19"/>
        <v>24.363998000175336</v>
      </c>
      <c r="M194" s="22">
        <f t="shared" si="14"/>
        <v>319.67227774919087</v>
      </c>
      <c r="N194" s="8">
        <f t="shared" si="15"/>
        <v>3.3353788838388199</v>
      </c>
      <c r="O194" s="5">
        <f t="shared" si="20"/>
        <v>3.4151592252565179</v>
      </c>
      <c r="P194" s="17"/>
    </row>
    <row r="195" spans="1:16">
      <c r="A195" s="4">
        <v>42928</v>
      </c>
      <c r="B195" s="18">
        <v>42929</v>
      </c>
      <c r="C195" s="19">
        <v>7650.2712696266171</v>
      </c>
      <c r="D195" s="19">
        <v>10943</v>
      </c>
      <c r="E195" s="20">
        <f t="shared" si="16"/>
        <v>83.71691850352407</v>
      </c>
      <c r="F195" s="21">
        <v>2</v>
      </c>
      <c r="G195" s="22">
        <f t="shared" si="17"/>
        <v>306.01085078506469</v>
      </c>
      <c r="H195" s="19">
        <v>3200.3893058374192</v>
      </c>
      <c r="I195" s="19">
        <v>4943</v>
      </c>
      <c r="J195" s="20">
        <f t="shared" si="18"/>
        <v>15.819524338754363</v>
      </c>
      <c r="K195" s="23">
        <v>0.4</v>
      </c>
      <c r="L195" s="20">
        <f t="shared" si="19"/>
        <v>25.603114446699355</v>
      </c>
      <c r="M195" s="22">
        <f t="shared" ref="M195:M258" si="21">L195+G195</f>
        <v>331.61396523176404</v>
      </c>
      <c r="N195" s="8">
        <f t="shared" ref="N195:N258" si="22">(G195+L195)/(E195+J195)</f>
        <v>3.331583445846328</v>
      </c>
      <c r="O195" s="5">
        <f t="shared" si="20"/>
        <v>3.41249587591546</v>
      </c>
      <c r="P195" s="17"/>
    </row>
    <row r="196" spans="1:16">
      <c r="A196" s="4">
        <v>42929</v>
      </c>
      <c r="B196" s="18">
        <v>42930</v>
      </c>
      <c r="C196" s="19">
        <v>8078.9863259767599</v>
      </c>
      <c r="D196" s="19">
        <v>10943</v>
      </c>
      <c r="E196" s="20">
        <f t="shared" ref="E196:E259" si="23">(C196*D196)/1000000</f>
        <v>88.408347365163678</v>
      </c>
      <c r="F196" s="21">
        <v>2</v>
      </c>
      <c r="G196" s="22">
        <f t="shared" ref="G196:G259" si="24">C196*((F196/100)*2)</f>
        <v>323.1594530390704</v>
      </c>
      <c r="H196" s="19">
        <v>2886.9493219615351</v>
      </c>
      <c r="I196" s="19">
        <v>4943</v>
      </c>
      <c r="J196" s="20">
        <f t="shared" ref="J196:J259" si="25">(H196*I196)/1000000</f>
        <v>14.27019049845587</v>
      </c>
      <c r="K196" s="23">
        <v>0.4</v>
      </c>
      <c r="L196" s="20">
        <f t="shared" ref="L196:L259" si="26">H196*((K196/100)*2)</f>
        <v>23.095594575692282</v>
      </c>
      <c r="M196" s="22">
        <f t="shared" si="21"/>
        <v>346.2550476147627</v>
      </c>
      <c r="N196" s="8">
        <f t="shared" si="22"/>
        <v>3.3722241747800124</v>
      </c>
      <c r="O196" s="5">
        <f t="shared" si="20"/>
        <v>3.4081451603047554</v>
      </c>
      <c r="P196" s="17"/>
    </row>
    <row r="197" spans="1:16">
      <c r="A197" s="4">
        <v>42930</v>
      </c>
      <c r="B197" s="18">
        <v>42931</v>
      </c>
      <c r="C197" s="19">
        <v>8031.1527572087889</v>
      </c>
      <c r="D197" s="19">
        <v>10943</v>
      </c>
      <c r="E197" s="20">
        <f t="shared" si="23"/>
        <v>87.884904622135778</v>
      </c>
      <c r="F197" s="21">
        <v>2</v>
      </c>
      <c r="G197" s="22">
        <f t="shared" si="24"/>
        <v>321.24611028835159</v>
      </c>
      <c r="H197" s="19">
        <v>2863.6461819984961</v>
      </c>
      <c r="I197" s="19">
        <v>4943</v>
      </c>
      <c r="J197" s="20">
        <f t="shared" si="25"/>
        <v>14.155003077618565</v>
      </c>
      <c r="K197" s="23">
        <v>0.4</v>
      </c>
      <c r="L197" s="20">
        <f t="shared" si="26"/>
        <v>22.909169455987968</v>
      </c>
      <c r="M197" s="22">
        <f t="shared" si="21"/>
        <v>344.15527974433957</v>
      </c>
      <c r="N197" s="8">
        <f t="shared" si="22"/>
        <v>3.372751774305732</v>
      </c>
      <c r="O197" s="5">
        <f t="shared" si="20"/>
        <v>3.3987091407629406</v>
      </c>
      <c r="P197" s="17"/>
    </row>
    <row r="198" spans="1:16">
      <c r="A198" s="4">
        <v>42931</v>
      </c>
      <c r="B198" s="18">
        <v>42932</v>
      </c>
      <c r="C198" s="19">
        <v>8077.3525710543881</v>
      </c>
      <c r="D198" s="19">
        <v>10943</v>
      </c>
      <c r="E198" s="20">
        <f t="shared" si="23"/>
        <v>88.390469185048161</v>
      </c>
      <c r="F198" s="21">
        <v>2</v>
      </c>
      <c r="G198" s="22">
        <f t="shared" si="24"/>
        <v>323.09410284217552</v>
      </c>
      <c r="H198" s="19">
        <v>2407.6812211110746</v>
      </c>
      <c r="I198" s="19">
        <v>4943</v>
      </c>
      <c r="J198" s="20">
        <f t="shared" si="25"/>
        <v>11.901168275952042</v>
      </c>
      <c r="K198" s="23">
        <v>0.4</v>
      </c>
      <c r="L198" s="20">
        <f t="shared" si="26"/>
        <v>19.261449768888596</v>
      </c>
      <c r="M198" s="22">
        <f t="shared" si="21"/>
        <v>342.35555261106413</v>
      </c>
      <c r="N198" s="8">
        <f t="shared" si="22"/>
        <v>3.4136001891901886</v>
      </c>
      <c r="O198" s="5">
        <f t="shared" si="20"/>
        <v>3.3892907078719832</v>
      </c>
      <c r="P198" s="17"/>
    </row>
    <row r="199" spans="1:16">
      <c r="A199" s="4">
        <v>42932</v>
      </c>
      <c r="B199" s="18">
        <v>42933</v>
      </c>
      <c r="C199" s="19">
        <v>8401.388186812932</v>
      </c>
      <c r="D199" s="19">
        <v>10943</v>
      </c>
      <c r="E199" s="20">
        <f t="shared" si="23"/>
        <v>91.936390928293918</v>
      </c>
      <c r="F199" s="21">
        <v>2</v>
      </c>
      <c r="G199" s="22">
        <f t="shared" si="24"/>
        <v>336.05552747251727</v>
      </c>
      <c r="H199" s="19">
        <v>2532.6630657046371</v>
      </c>
      <c r="I199" s="19">
        <v>4943</v>
      </c>
      <c r="J199" s="20">
        <f t="shared" si="25"/>
        <v>12.518953533778021</v>
      </c>
      <c r="K199" s="23">
        <v>0.4</v>
      </c>
      <c r="L199" s="20">
        <f t="shared" si="26"/>
        <v>20.261304525637097</v>
      </c>
      <c r="M199" s="22">
        <f t="shared" si="21"/>
        <v>356.31683199815438</v>
      </c>
      <c r="N199" s="8">
        <f t="shared" si="22"/>
        <v>3.4111881381764451</v>
      </c>
      <c r="O199" s="5">
        <f t="shared" si="20"/>
        <v>3.3812338888105078</v>
      </c>
      <c r="P199" s="17"/>
    </row>
    <row r="200" spans="1:16">
      <c r="A200" s="4">
        <v>42933</v>
      </c>
      <c r="B200" s="18">
        <v>42934</v>
      </c>
      <c r="C200" s="19">
        <v>8867.8043710687416</v>
      </c>
      <c r="D200" s="19">
        <v>10943</v>
      </c>
      <c r="E200" s="20">
        <f t="shared" si="23"/>
        <v>97.040383232605237</v>
      </c>
      <c r="F200" s="21">
        <v>2</v>
      </c>
      <c r="G200" s="22">
        <f t="shared" si="24"/>
        <v>354.71217484274968</v>
      </c>
      <c r="H200" s="19">
        <v>3068.6201931649666</v>
      </c>
      <c r="I200" s="19">
        <v>4943</v>
      </c>
      <c r="J200" s="20">
        <f t="shared" si="25"/>
        <v>15.16818961481443</v>
      </c>
      <c r="K200" s="23">
        <v>0.4</v>
      </c>
      <c r="L200" s="20">
        <f t="shared" si="26"/>
        <v>24.548961545319735</v>
      </c>
      <c r="M200" s="22">
        <f t="shared" si="21"/>
        <v>379.26113638806942</v>
      </c>
      <c r="N200" s="8">
        <f t="shared" si="22"/>
        <v>3.3799657794755635</v>
      </c>
      <c r="O200" s="5">
        <f t="shared" si="20"/>
        <v>3.3741425866762924</v>
      </c>
      <c r="P200" s="17"/>
    </row>
    <row r="201" spans="1:16">
      <c r="A201" s="4">
        <v>42934</v>
      </c>
      <c r="B201" s="18">
        <v>42935</v>
      </c>
      <c r="C201" s="19">
        <v>8494.0856391504076</v>
      </c>
      <c r="D201" s="19">
        <v>10943</v>
      </c>
      <c r="E201" s="20">
        <f t="shared" si="23"/>
        <v>92.95077914922291</v>
      </c>
      <c r="F201" s="21">
        <v>2</v>
      </c>
      <c r="G201" s="22">
        <f t="shared" si="24"/>
        <v>339.76342556601634</v>
      </c>
      <c r="H201" s="19">
        <v>3137.5470084264543</v>
      </c>
      <c r="I201" s="19">
        <v>4943</v>
      </c>
      <c r="J201" s="20">
        <f t="shared" si="25"/>
        <v>15.508894862651964</v>
      </c>
      <c r="K201" s="23">
        <v>0.4</v>
      </c>
      <c r="L201" s="20">
        <f t="shared" si="26"/>
        <v>25.100376067411634</v>
      </c>
      <c r="M201" s="22">
        <f t="shared" si="21"/>
        <v>364.86380163342795</v>
      </c>
      <c r="N201" s="8">
        <f t="shared" si="22"/>
        <v>3.364050325224841</v>
      </c>
      <c r="O201" s="5">
        <f t="shared" si="20"/>
        <v>3.3737979445043109</v>
      </c>
      <c r="P201" s="17"/>
    </row>
    <row r="202" spans="1:16">
      <c r="A202" s="4">
        <v>42935</v>
      </c>
      <c r="B202" s="18">
        <v>42936</v>
      </c>
      <c r="C202" s="19">
        <v>7748.9790899283798</v>
      </c>
      <c r="D202" s="19">
        <v>10943</v>
      </c>
      <c r="E202" s="20">
        <f t="shared" si="23"/>
        <v>84.797078181086263</v>
      </c>
      <c r="F202" s="21">
        <v>2</v>
      </c>
      <c r="G202" s="22">
        <f t="shared" si="24"/>
        <v>309.95916359713522</v>
      </c>
      <c r="H202" s="19">
        <v>3127.8107936840147</v>
      </c>
      <c r="I202" s="19">
        <v>4943</v>
      </c>
      <c r="J202" s="20">
        <f t="shared" si="25"/>
        <v>15.460768753180085</v>
      </c>
      <c r="K202" s="23">
        <v>0.4</v>
      </c>
      <c r="L202" s="20">
        <f t="shared" si="26"/>
        <v>25.022486349472118</v>
      </c>
      <c r="M202" s="22">
        <f t="shared" si="21"/>
        <v>334.98164994660732</v>
      </c>
      <c r="N202" s="8">
        <f t="shared" si="22"/>
        <v>3.3412013143094592</v>
      </c>
      <c r="O202" s="5">
        <f t="shared" si="20"/>
        <v>3.3681399640401315</v>
      </c>
      <c r="P202" s="17"/>
    </row>
    <row r="203" spans="1:16">
      <c r="A203" s="4">
        <v>42936</v>
      </c>
      <c r="B203" s="18">
        <v>42937</v>
      </c>
      <c r="C203" s="19">
        <v>7247.3750533033299</v>
      </c>
      <c r="D203" s="19">
        <v>10943</v>
      </c>
      <c r="E203" s="20">
        <f t="shared" si="23"/>
        <v>79.308025208298346</v>
      </c>
      <c r="F203" s="21">
        <v>2</v>
      </c>
      <c r="G203" s="22">
        <f t="shared" si="24"/>
        <v>289.89500213213319</v>
      </c>
      <c r="H203" s="19">
        <v>2599.5391528401333</v>
      </c>
      <c r="I203" s="19">
        <v>4943</v>
      </c>
      <c r="J203" s="20">
        <f t="shared" si="25"/>
        <v>12.849522032488778</v>
      </c>
      <c r="K203" s="23">
        <v>0.4</v>
      </c>
      <c r="L203" s="20">
        <f t="shared" si="26"/>
        <v>20.796313222721068</v>
      </c>
      <c r="M203" s="22">
        <f t="shared" si="21"/>
        <v>310.69131535485428</v>
      </c>
      <c r="N203" s="8">
        <f t="shared" si="22"/>
        <v>3.3713062538772558</v>
      </c>
      <c r="O203" s="5">
        <f t="shared" si="20"/>
        <v>3.3647028782353114</v>
      </c>
      <c r="P203" s="17"/>
    </row>
    <row r="204" spans="1:16">
      <c r="A204" s="4">
        <v>42937</v>
      </c>
      <c r="B204" s="18">
        <v>42938</v>
      </c>
      <c r="C204" s="19">
        <v>7286.8416220424788</v>
      </c>
      <c r="D204" s="19">
        <v>10943</v>
      </c>
      <c r="E204" s="20">
        <f t="shared" si="23"/>
        <v>79.739907870010839</v>
      </c>
      <c r="F204" s="21">
        <v>2</v>
      </c>
      <c r="G204" s="22">
        <f t="shared" si="24"/>
        <v>291.47366488169916</v>
      </c>
      <c r="H204" s="19">
        <v>2226.561376455978</v>
      </c>
      <c r="I204" s="19">
        <v>4943</v>
      </c>
      <c r="J204" s="20">
        <f t="shared" si="25"/>
        <v>11.005892883821899</v>
      </c>
      <c r="K204" s="23">
        <v>0.4</v>
      </c>
      <c r="L204" s="20">
        <f t="shared" si="26"/>
        <v>17.812491011647825</v>
      </c>
      <c r="M204" s="22">
        <f t="shared" si="21"/>
        <v>309.28615589334697</v>
      </c>
      <c r="N204" s="8">
        <f t="shared" si="22"/>
        <v>3.4082696204571645</v>
      </c>
      <c r="O204" s="5">
        <f t="shared" si="20"/>
        <v>3.3672974003444698</v>
      </c>
      <c r="P204" s="17"/>
    </row>
    <row r="205" spans="1:16">
      <c r="A205" s="4">
        <v>42938</v>
      </c>
      <c r="B205" s="18">
        <v>42939</v>
      </c>
      <c r="C205" s="19">
        <v>7886.1620208188324</v>
      </c>
      <c r="D205" s="19">
        <v>10943</v>
      </c>
      <c r="E205" s="20">
        <f t="shared" si="23"/>
        <v>86.298270993820495</v>
      </c>
      <c r="F205" s="21">
        <v>2</v>
      </c>
      <c r="G205" s="22">
        <f t="shared" si="24"/>
        <v>315.44648083275331</v>
      </c>
      <c r="H205" s="19">
        <v>3091.1295233235787</v>
      </c>
      <c r="I205" s="19">
        <v>4943</v>
      </c>
      <c r="J205" s="20">
        <f t="shared" si="25"/>
        <v>15.27945323378845</v>
      </c>
      <c r="K205" s="23">
        <v>0.4</v>
      </c>
      <c r="L205" s="20">
        <f t="shared" si="26"/>
        <v>24.72903618658863</v>
      </c>
      <c r="M205" s="22">
        <f t="shared" si="21"/>
        <v>340.17551701934195</v>
      </c>
      <c r="N205" s="8">
        <f t="shared" si="22"/>
        <v>3.3489184720962855</v>
      </c>
      <c r="O205" s="5">
        <f t="shared" si="20"/>
        <v>3.3689963887940748</v>
      </c>
      <c r="P205" s="17"/>
    </row>
    <row r="206" spans="1:16">
      <c r="A206" s="4">
        <v>42939</v>
      </c>
      <c r="B206" s="18">
        <v>42940</v>
      </c>
      <c r="C206" s="19">
        <v>7585.1898883524645</v>
      </c>
      <c r="D206" s="19">
        <v>10943</v>
      </c>
      <c r="E206" s="20">
        <f t="shared" si="23"/>
        <v>83.004732948241028</v>
      </c>
      <c r="F206" s="21">
        <v>2</v>
      </c>
      <c r="G206" s="22">
        <f t="shared" si="24"/>
        <v>303.40759553409856</v>
      </c>
      <c r="H206" s="19">
        <v>3244.4911960539994</v>
      </c>
      <c r="I206" s="19">
        <v>4943</v>
      </c>
      <c r="J206" s="20">
        <f t="shared" si="25"/>
        <v>16.037519982094921</v>
      </c>
      <c r="K206" s="23">
        <v>0.4</v>
      </c>
      <c r="L206" s="20">
        <f t="shared" si="26"/>
        <v>25.955929568431994</v>
      </c>
      <c r="M206" s="22">
        <f t="shared" si="21"/>
        <v>329.36352510253056</v>
      </c>
      <c r="N206" s="8">
        <f t="shared" si="22"/>
        <v>3.3254849860311366</v>
      </c>
      <c r="O206" s="5">
        <f t="shared" si="20"/>
        <v>3.3675762389226653</v>
      </c>
      <c r="P206" s="17"/>
    </row>
    <row r="207" spans="1:16">
      <c r="A207" s="4">
        <v>42940</v>
      </c>
      <c r="B207" s="18">
        <v>42941</v>
      </c>
      <c r="C207" s="19">
        <v>6629.1496206980119</v>
      </c>
      <c r="D207" s="19">
        <v>10943</v>
      </c>
      <c r="E207" s="20">
        <f t="shared" si="23"/>
        <v>72.542784299298347</v>
      </c>
      <c r="F207" s="21">
        <v>2</v>
      </c>
      <c r="G207" s="22">
        <f t="shared" si="24"/>
        <v>265.16598482792045</v>
      </c>
      <c r="H207" s="19">
        <v>1280.2527400228271</v>
      </c>
      <c r="I207" s="19">
        <v>4943</v>
      </c>
      <c r="J207" s="20">
        <f t="shared" si="25"/>
        <v>6.3282892939328343</v>
      </c>
      <c r="K207" s="23">
        <v>0.4</v>
      </c>
      <c r="L207" s="20">
        <f t="shared" si="26"/>
        <v>10.242021920182617</v>
      </c>
      <c r="M207" s="22">
        <f t="shared" si="21"/>
        <v>275.40800674810305</v>
      </c>
      <c r="N207" s="8">
        <f t="shared" si="22"/>
        <v>3.4918759717724814</v>
      </c>
      <c r="O207" s="5">
        <f t="shared" si="20"/>
        <v>3.3675246919385091</v>
      </c>
      <c r="P207" s="17"/>
    </row>
    <row r="208" spans="1:16">
      <c r="A208" s="4">
        <v>42941</v>
      </c>
      <c r="B208" s="18">
        <v>42942</v>
      </c>
      <c r="C208" s="19">
        <v>4957.0559910253241</v>
      </c>
      <c r="D208" s="19">
        <v>10943</v>
      </c>
      <c r="E208" s="20">
        <f t="shared" si="23"/>
        <v>54.245063709790124</v>
      </c>
      <c r="F208" s="21">
        <v>2</v>
      </c>
      <c r="G208" s="22">
        <f t="shared" si="24"/>
        <v>198.28223964101298</v>
      </c>
      <c r="H208" s="19">
        <v>0</v>
      </c>
      <c r="I208" s="19">
        <v>4943</v>
      </c>
      <c r="J208" s="20">
        <f t="shared" si="25"/>
        <v>0</v>
      </c>
      <c r="K208" s="23">
        <v>0.4</v>
      </c>
      <c r="L208" s="20">
        <f t="shared" si="26"/>
        <v>0</v>
      </c>
      <c r="M208" s="22">
        <f t="shared" si="21"/>
        <v>198.28223964101298</v>
      </c>
      <c r="N208" s="8">
        <f t="shared" si="22"/>
        <v>3.6553047610344516</v>
      </c>
      <c r="O208" s="5">
        <f t="shared" si="20"/>
        <v>3.372395916629201</v>
      </c>
      <c r="P208" s="17"/>
    </row>
    <row r="209" spans="1:16">
      <c r="A209" s="4">
        <v>42942</v>
      </c>
      <c r="B209" s="18">
        <v>42943</v>
      </c>
      <c r="C209" s="19">
        <v>4452.1383792801253</v>
      </c>
      <c r="D209" s="19">
        <v>10943</v>
      </c>
      <c r="E209" s="20">
        <f t="shared" si="23"/>
        <v>48.719750284462407</v>
      </c>
      <c r="F209" s="21">
        <v>2</v>
      </c>
      <c r="G209" s="22">
        <f t="shared" si="24"/>
        <v>178.08553517120501</v>
      </c>
      <c r="H209" s="19">
        <v>207.94393173181487</v>
      </c>
      <c r="I209" s="19">
        <v>4943</v>
      </c>
      <c r="J209" s="20">
        <f t="shared" si="25"/>
        <v>1.0278668545503609</v>
      </c>
      <c r="K209" s="23">
        <v>0.4</v>
      </c>
      <c r="L209" s="20">
        <f t="shared" si="26"/>
        <v>1.6635514538545191</v>
      </c>
      <c r="M209" s="22">
        <f t="shared" si="21"/>
        <v>179.74908662505953</v>
      </c>
      <c r="N209" s="8">
        <f t="shared" si="22"/>
        <v>3.6132200286654097</v>
      </c>
      <c r="O209" s="5">
        <f t="shared" si="20"/>
        <v>3.3814557687800009</v>
      </c>
      <c r="P209" s="17"/>
    </row>
    <row r="210" spans="1:16">
      <c r="A210" s="4">
        <v>42943</v>
      </c>
      <c r="B210" s="18">
        <v>42944</v>
      </c>
      <c r="C210" s="19">
        <v>3739.9311646759952</v>
      </c>
      <c r="D210" s="19">
        <v>10943</v>
      </c>
      <c r="E210" s="20">
        <f t="shared" si="23"/>
        <v>40.926066735049417</v>
      </c>
      <c r="F210" s="21">
        <v>2</v>
      </c>
      <c r="G210" s="22">
        <f t="shared" si="24"/>
        <v>149.59724658703982</v>
      </c>
      <c r="H210" s="19">
        <v>1182.7903517169755</v>
      </c>
      <c r="I210" s="19">
        <v>4943</v>
      </c>
      <c r="J210" s="20">
        <f t="shared" si="25"/>
        <v>5.8465327085370093</v>
      </c>
      <c r="K210" s="23">
        <v>0.4</v>
      </c>
      <c r="L210" s="20">
        <f t="shared" si="26"/>
        <v>9.4623228137358044</v>
      </c>
      <c r="M210" s="22">
        <f t="shared" si="21"/>
        <v>159.05956940077562</v>
      </c>
      <c r="N210" s="8">
        <f t="shared" si="22"/>
        <v>3.4006997963117538</v>
      </c>
      <c r="O210" s="5">
        <f t="shared" si="20"/>
        <v>3.3904345888727776</v>
      </c>
      <c r="P210" s="17"/>
    </row>
    <row r="211" spans="1:16">
      <c r="A211" s="4">
        <v>42944</v>
      </c>
      <c r="B211" s="18">
        <v>42945</v>
      </c>
      <c r="C211" s="19">
        <v>4097.3352138415084</v>
      </c>
      <c r="D211" s="19">
        <v>10943</v>
      </c>
      <c r="E211" s="20">
        <f t="shared" si="23"/>
        <v>44.837139245067625</v>
      </c>
      <c r="F211" s="21">
        <v>2</v>
      </c>
      <c r="G211" s="22">
        <f t="shared" si="24"/>
        <v>163.89340855366035</v>
      </c>
      <c r="H211" s="19">
        <v>1687.9433232907895</v>
      </c>
      <c r="I211" s="19">
        <v>4943</v>
      </c>
      <c r="J211" s="20">
        <f t="shared" si="25"/>
        <v>8.3435038470263727</v>
      </c>
      <c r="K211" s="23">
        <v>0.4</v>
      </c>
      <c r="L211" s="20">
        <f t="shared" si="26"/>
        <v>13.503546586326317</v>
      </c>
      <c r="M211" s="22">
        <f t="shared" si="21"/>
        <v>177.39695513998666</v>
      </c>
      <c r="N211" s="8">
        <f t="shared" si="22"/>
        <v>3.3357429475379745</v>
      </c>
      <c r="O211" s="5">
        <f t="shared" si="20"/>
        <v>3.3880055525584467</v>
      </c>
      <c r="P211" s="17"/>
    </row>
    <row r="212" spans="1:16">
      <c r="A212" s="4">
        <v>42945</v>
      </c>
      <c r="B212" s="18">
        <v>42946</v>
      </c>
      <c r="C212" s="19">
        <v>3661.7810113294036</v>
      </c>
      <c r="D212" s="19">
        <v>10943</v>
      </c>
      <c r="E212" s="20">
        <f t="shared" si="23"/>
        <v>40.070869606977666</v>
      </c>
      <c r="F212" s="21">
        <v>2</v>
      </c>
      <c r="G212" s="22">
        <f t="shared" si="24"/>
        <v>146.47124045317614</v>
      </c>
      <c r="H212" s="19">
        <v>1633.4369615780865</v>
      </c>
      <c r="I212" s="19">
        <v>4943</v>
      </c>
      <c r="J212" s="20">
        <f t="shared" si="25"/>
        <v>8.0740789010804814</v>
      </c>
      <c r="K212" s="23">
        <v>0.4</v>
      </c>
      <c r="L212" s="20">
        <f t="shared" si="26"/>
        <v>13.067495692624693</v>
      </c>
      <c r="M212" s="22">
        <f t="shared" si="21"/>
        <v>159.53873614580084</v>
      </c>
      <c r="N212" s="8">
        <f t="shared" si="22"/>
        <v>3.3137170376056879</v>
      </c>
      <c r="O212" s="5">
        <f t="shared" si="20"/>
        <v>3.38564554486809</v>
      </c>
      <c r="P212" s="17"/>
    </row>
    <row r="213" spans="1:16">
      <c r="A213" s="4">
        <v>42946</v>
      </c>
      <c r="B213" s="18">
        <v>42947</v>
      </c>
      <c r="C213" s="19">
        <v>3491.9675434884321</v>
      </c>
      <c r="D213" s="19">
        <v>10943</v>
      </c>
      <c r="E213" s="20">
        <f t="shared" si="23"/>
        <v>38.212600828393917</v>
      </c>
      <c r="F213" s="21">
        <v>2</v>
      </c>
      <c r="G213" s="22">
        <f t="shared" si="24"/>
        <v>139.67870173953727</v>
      </c>
      <c r="H213" s="19">
        <v>1839.6970973318594</v>
      </c>
      <c r="I213" s="19">
        <v>4943</v>
      </c>
      <c r="J213" s="20">
        <f t="shared" si="25"/>
        <v>9.093622752111381</v>
      </c>
      <c r="K213" s="23">
        <v>0.4</v>
      </c>
      <c r="L213" s="20">
        <f t="shared" si="26"/>
        <v>14.717576778654875</v>
      </c>
      <c r="M213" s="22">
        <f t="shared" si="21"/>
        <v>154.39627851819216</v>
      </c>
      <c r="N213" s="8">
        <f t="shared" si="22"/>
        <v>3.2637624995671444</v>
      </c>
      <c r="O213" s="5">
        <f t="shared" si="20"/>
        <v>3.3857599719670408</v>
      </c>
      <c r="P213" s="17"/>
    </row>
    <row r="214" spans="1:16">
      <c r="A214" s="4">
        <v>42947</v>
      </c>
      <c r="B214" s="18">
        <v>42948</v>
      </c>
      <c r="C214" s="19">
        <v>3807.6301926671135</v>
      </c>
      <c r="D214" s="19">
        <v>10943</v>
      </c>
      <c r="E214" s="20">
        <f t="shared" si="23"/>
        <v>41.666897198356224</v>
      </c>
      <c r="F214" s="21">
        <v>2</v>
      </c>
      <c r="G214" s="22">
        <f t="shared" si="24"/>
        <v>152.30520770668454</v>
      </c>
      <c r="H214" s="19">
        <v>1665.0231675889756</v>
      </c>
      <c r="I214" s="19">
        <v>4943</v>
      </c>
      <c r="J214" s="20">
        <f t="shared" si="25"/>
        <v>8.2302095173923071</v>
      </c>
      <c r="K214" s="23">
        <v>0.4</v>
      </c>
      <c r="L214" s="20">
        <f t="shared" si="26"/>
        <v>13.320185340711806</v>
      </c>
      <c r="M214" s="22">
        <f t="shared" si="21"/>
        <v>165.62539304739636</v>
      </c>
      <c r="N214" s="8">
        <f t="shared" si="22"/>
        <v>3.3193386139786263</v>
      </c>
      <c r="O214" s="5">
        <f t="shared" si="20"/>
        <v>3.3832830445416269</v>
      </c>
      <c r="P214" s="17"/>
    </row>
    <row r="215" spans="1:16">
      <c r="A215" s="4">
        <v>42948</v>
      </c>
      <c r="B215" s="18">
        <v>42949</v>
      </c>
      <c r="C215" s="19">
        <v>3752.5617065311362</v>
      </c>
      <c r="D215" s="19">
        <v>10943</v>
      </c>
      <c r="E215" s="20">
        <f t="shared" si="23"/>
        <v>41.064282754570222</v>
      </c>
      <c r="F215" s="21">
        <v>2</v>
      </c>
      <c r="G215" s="22">
        <f t="shared" si="24"/>
        <v>150.10246826124546</v>
      </c>
      <c r="H215" s="19">
        <v>1490.9899201569292</v>
      </c>
      <c r="I215" s="19">
        <v>4943</v>
      </c>
      <c r="J215" s="20">
        <f t="shared" si="25"/>
        <v>7.3699631753357009</v>
      </c>
      <c r="K215" s="23">
        <v>0.4</v>
      </c>
      <c r="L215" s="20">
        <f t="shared" si="26"/>
        <v>11.927919361255434</v>
      </c>
      <c r="M215" s="22">
        <f t="shared" si="21"/>
        <v>162.03038762250088</v>
      </c>
      <c r="N215" s="8">
        <f t="shared" si="22"/>
        <v>3.3453682309205637</v>
      </c>
      <c r="O215" s="5">
        <f t="shared" si="20"/>
        <v>3.3795565327619475</v>
      </c>
      <c r="P215" s="17"/>
    </row>
    <row r="216" spans="1:16">
      <c r="A216" s="4">
        <v>42949</v>
      </c>
      <c r="B216" s="18">
        <v>42950</v>
      </c>
      <c r="C216" s="19">
        <v>3318.9734863459621</v>
      </c>
      <c r="D216" s="19">
        <v>10943</v>
      </c>
      <c r="E216" s="20">
        <f t="shared" si="23"/>
        <v>36.319526861083865</v>
      </c>
      <c r="F216" s="21">
        <v>2</v>
      </c>
      <c r="G216" s="22">
        <f t="shared" si="24"/>
        <v>132.75893945383848</v>
      </c>
      <c r="H216" s="19">
        <v>1779.0986505296496</v>
      </c>
      <c r="I216" s="19">
        <v>4943</v>
      </c>
      <c r="J216" s="20">
        <f t="shared" si="25"/>
        <v>8.7940846295680579</v>
      </c>
      <c r="K216" s="23">
        <v>0.4</v>
      </c>
      <c r="L216" s="20">
        <f t="shared" si="26"/>
        <v>14.232789204237196</v>
      </c>
      <c r="M216" s="22">
        <f t="shared" si="21"/>
        <v>146.99172865807569</v>
      </c>
      <c r="N216" s="8">
        <f t="shared" si="22"/>
        <v>3.2582567389563599</v>
      </c>
      <c r="O216" s="5">
        <f t="shared" si="20"/>
        <v>3.3776962486953668</v>
      </c>
      <c r="P216" s="17"/>
    </row>
    <row r="217" spans="1:16">
      <c r="A217" s="4">
        <v>42950</v>
      </c>
      <c r="B217" s="18">
        <v>42951</v>
      </c>
      <c r="C217" s="19">
        <v>3445.0664768566908</v>
      </c>
      <c r="D217" s="19">
        <v>10943</v>
      </c>
      <c r="E217" s="20">
        <f t="shared" si="23"/>
        <v>37.699362456242767</v>
      </c>
      <c r="F217" s="21">
        <v>2</v>
      </c>
      <c r="G217" s="22">
        <f t="shared" si="24"/>
        <v>137.80265907426764</v>
      </c>
      <c r="H217" s="19">
        <v>1720.4493382015935</v>
      </c>
      <c r="I217" s="19">
        <v>4943</v>
      </c>
      <c r="J217" s="20">
        <f t="shared" si="25"/>
        <v>8.5041810787304772</v>
      </c>
      <c r="K217" s="23">
        <v>0.4</v>
      </c>
      <c r="L217" s="20">
        <f t="shared" si="26"/>
        <v>13.763594705612748</v>
      </c>
      <c r="M217" s="22">
        <f t="shared" si="21"/>
        <v>151.56625377988038</v>
      </c>
      <c r="N217" s="8">
        <f t="shared" si="22"/>
        <v>3.2804032371489873</v>
      </c>
      <c r="O217" s="5">
        <f t="shared" si="20"/>
        <v>3.3737529265532578</v>
      </c>
      <c r="P217" s="17"/>
    </row>
    <row r="218" spans="1:16">
      <c r="A218" s="4">
        <v>42951</v>
      </c>
      <c r="B218" s="18">
        <v>42952</v>
      </c>
      <c r="C218" s="19">
        <v>3322.8988096443813</v>
      </c>
      <c r="D218" s="19">
        <v>10943</v>
      </c>
      <c r="E218" s="20">
        <f t="shared" si="23"/>
        <v>36.362481673938468</v>
      </c>
      <c r="F218" s="21">
        <v>2</v>
      </c>
      <c r="G218" s="22">
        <f t="shared" si="24"/>
        <v>132.91595238577526</v>
      </c>
      <c r="H218" s="19">
        <v>1554.1502696609498</v>
      </c>
      <c r="I218" s="19">
        <v>4943</v>
      </c>
      <c r="J218" s="20">
        <f t="shared" si="25"/>
        <v>7.6821647829340751</v>
      </c>
      <c r="K218" s="23">
        <v>0.4</v>
      </c>
      <c r="L218" s="20">
        <f t="shared" si="26"/>
        <v>12.433202157287598</v>
      </c>
      <c r="M218" s="22">
        <f t="shared" si="21"/>
        <v>145.34915454306287</v>
      </c>
      <c r="N218" s="8">
        <f t="shared" si="22"/>
        <v>3.3000413497559857</v>
      </c>
      <c r="O218" s="5">
        <f t="shared" si="20"/>
        <v>3.3698947252541465</v>
      </c>
      <c r="P218" s="17"/>
    </row>
    <row r="219" spans="1:16">
      <c r="A219" s="4">
        <v>42952</v>
      </c>
      <c r="B219" s="18">
        <v>42953</v>
      </c>
      <c r="C219" s="19">
        <v>3432.771428681303</v>
      </c>
      <c r="D219" s="19">
        <v>10943</v>
      </c>
      <c r="E219" s="20">
        <f t="shared" si="23"/>
        <v>37.564817744059496</v>
      </c>
      <c r="F219" s="21">
        <v>2</v>
      </c>
      <c r="G219" s="22">
        <f t="shared" si="24"/>
        <v>137.31085714725211</v>
      </c>
      <c r="H219" s="19">
        <v>1493.822400978936</v>
      </c>
      <c r="I219" s="19">
        <v>4943</v>
      </c>
      <c r="J219" s="20">
        <f t="shared" si="25"/>
        <v>7.3839641280388806</v>
      </c>
      <c r="K219" s="23">
        <v>0.4</v>
      </c>
      <c r="L219" s="20">
        <f t="shared" si="26"/>
        <v>11.950579207831488</v>
      </c>
      <c r="M219" s="22">
        <f t="shared" si="21"/>
        <v>149.26143635508359</v>
      </c>
      <c r="N219" s="8">
        <f t="shared" si="22"/>
        <v>3.3207003646907838</v>
      </c>
      <c r="O219" s="5">
        <f t="shared" si="20"/>
        <v>3.3690686919296486</v>
      </c>
      <c r="P219" s="17"/>
    </row>
    <row r="220" spans="1:16">
      <c r="A220" s="4">
        <v>42953</v>
      </c>
      <c r="B220" s="18">
        <v>42954</v>
      </c>
      <c r="C220" s="19">
        <v>5003.9997484756568</v>
      </c>
      <c r="D220" s="19">
        <v>10943</v>
      </c>
      <c r="E220" s="20">
        <f t="shared" si="23"/>
        <v>54.758769247569113</v>
      </c>
      <c r="F220" s="21">
        <v>2</v>
      </c>
      <c r="G220" s="22">
        <f t="shared" si="24"/>
        <v>200.15998993902627</v>
      </c>
      <c r="H220" s="19">
        <v>2053.7587617884078</v>
      </c>
      <c r="I220" s="19">
        <v>4943</v>
      </c>
      <c r="J220" s="20">
        <f t="shared" si="25"/>
        <v>10.151729559520099</v>
      </c>
      <c r="K220" s="23">
        <v>0.4</v>
      </c>
      <c r="L220" s="20">
        <f t="shared" si="26"/>
        <v>16.430070094307261</v>
      </c>
      <c r="M220" s="22">
        <f t="shared" si="21"/>
        <v>216.59006003333354</v>
      </c>
      <c r="N220" s="8">
        <f t="shared" si="22"/>
        <v>3.3367492780640688</v>
      </c>
      <c r="O220" s="5">
        <f t="shared" si="20"/>
        <v>3.3687027931056521</v>
      </c>
      <c r="P220" s="17"/>
    </row>
    <row r="221" spans="1:16">
      <c r="A221" s="4">
        <v>42954</v>
      </c>
      <c r="B221" s="18">
        <v>42955</v>
      </c>
      <c r="C221" s="19">
        <v>7135.3251738754907</v>
      </c>
      <c r="D221" s="19">
        <v>10943</v>
      </c>
      <c r="E221" s="20">
        <f t="shared" si="23"/>
        <v>78.081863377719486</v>
      </c>
      <c r="F221" s="21">
        <v>2</v>
      </c>
      <c r="G221" s="22">
        <f t="shared" si="24"/>
        <v>285.41300695501963</v>
      </c>
      <c r="H221" s="19">
        <v>3235.2354211650627</v>
      </c>
      <c r="I221" s="19">
        <v>4943</v>
      </c>
      <c r="J221" s="20">
        <f t="shared" si="25"/>
        <v>15.991768686818904</v>
      </c>
      <c r="K221" s="23">
        <v>0.4</v>
      </c>
      <c r="L221" s="20">
        <f t="shared" si="26"/>
        <v>25.881883369320501</v>
      </c>
      <c r="M221" s="22">
        <f t="shared" si="21"/>
        <v>311.29489032434014</v>
      </c>
      <c r="N221" s="8">
        <f t="shared" si="22"/>
        <v>3.3090557204252411</v>
      </c>
      <c r="O221" s="5">
        <f t="shared" si="20"/>
        <v>3.3690775727793798</v>
      </c>
      <c r="P221" s="17"/>
    </row>
    <row r="222" spans="1:16">
      <c r="A222" s="4">
        <v>42955</v>
      </c>
      <c r="B222" s="18">
        <v>42956</v>
      </c>
      <c r="C222" s="19">
        <v>4297.6057028642635</v>
      </c>
      <c r="D222" s="19">
        <v>10943</v>
      </c>
      <c r="E222" s="20">
        <f t="shared" si="23"/>
        <v>47.02869920644364</v>
      </c>
      <c r="F222" s="21">
        <v>2</v>
      </c>
      <c r="G222" s="22">
        <f t="shared" si="24"/>
        <v>171.90422811457054</v>
      </c>
      <c r="H222" s="19">
        <v>1701.4412988555873</v>
      </c>
      <c r="I222" s="19">
        <v>4943</v>
      </c>
      <c r="J222" s="20">
        <f t="shared" si="25"/>
        <v>8.4102243402431682</v>
      </c>
      <c r="K222" s="23">
        <v>0.4</v>
      </c>
      <c r="L222" s="20">
        <f t="shared" si="26"/>
        <v>13.611530390844699</v>
      </c>
      <c r="M222" s="22">
        <f t="shared" si="21"/>
        <v>185.51575850541525</v>
      </c>
      <c r="N222" s="8">
        <f t="shared" si="22"/>
        <v>3.3463088140444639</v>
      </c>
      <c r="O222" s="5">
        <f t="shared" si="20"/>
        <v>3.3671180035761954</v>
      </c>
      <c r="P222" s="17"/>
    </row>
    <row r="223" spans="1:16">
      <c r="A223" s="4">
        <v>42956</v>
      </c>
      <c r="B223" s="18">
        <v>42957</v>
      </c>
      <c r="C223" s="19">
        <v>7695.0605783903593</v>
      </c>
      <c r="D223" s="19">
        <v>10943</v>
      </c>
      <c r="E223" s="20">
        <f t="shared" si="23"/>
        <v>84.207047909325709</v>
      </c>
      <c r="F223" s="21">
        <v>2</v>
      </c>
      <c r="G223" s="22">
        <f t="shared" si="24"/>
        <v>307.80242313561439</v>
      </c>
      <c r="H223" s="19">
        <v>2980.5870126401051</v>
      </c>
      <c r="I223" s="19">
        <v>4943</v>
      </c>
      <c r="J223" s="20">
        <f t="shared" si="25"/>
        <v>14.733041603480039</v>
      </c>
      <c r="K223" s="23">
        <v>0.4</v>
      </c>
      <c r="L223" s="20">
        <f t="shared" si="26"/>
        <v>23.844696101120842</v>
      </c>
      <c r="M223" s="22">
        <f t="shared" si="21"/>
        <v>331.64711923673525</v>
      </c>
      <c r="N223" s="8">
        <f t="shared" si="22"/>
        <v>3.3519993853837216</v>
      </c>
      <c r="O223" s="5">
        <f t="shared" si="20"/>
        <v>3.3662815869288911</v>
      </c>
      <c r="P223" s="17"/>
    </row>
    <row r="224" spans="1:16">
      <c r="A224" s="4">
        <v>42957</v>
      </c>
      <c r="B224" s="18">
        <v>42958</v>
      </c>
      <c r="C224" s="19">
        <v>7171.0231939105634</v>
      </c>
      <c r="D224" s="19">
        <v>10943</v>
      </c>
      <c r="E224" s="20">
        <f t="shared" si="23"/>
        <v>78.472506810963282</v>
      </c>
      <c r="F224" s="21">
        <v>2</v>
      </c>
      <c r="G224" s="22">
        <f t="shared" si="24"/>
        <v>286.84092775642256</v>
      </c>
      <c r="H224" s="19">
        <v>3210.6317549790278</v>
      </c>
      <c r="I224" s="19">
        <v>4943</v>
      </c>
      <c r="J224" s="20">
        <f t="shared" si="25"/>
        <v>15.870152764861334</v>
      </c>
      <c r="K224" s="23">
        <v>0.4</v>
      </c>
      <c r="L224" s="20">
        <f t="shared" si="26"/>
        <v>25.685054039832224</v>
      </c>
      <c r="M224" s="22">
        <f t="shared" si="21"/>
        <v>312.52598179625477</v>
      </c>
      <c r="N224" s="8">
        <f t="shared" si="22"/>
        <v>3.3126687672512873</v>
      </c>
      <c r="O224" s="5">
        <f t="shared" si="20"/>
        <v>3.3672822711157644</v>
      </c>
      <c r="P224" s="17"/>
    </row>
    <row r="225" spans="1:16">
      <c r="A225" s="4">
        <v>42958</v>
      </c>
      <c r="B225" s="18">
        <v>42959</v>
      </c>
      <c r="C225" s="19">
        <v>7017.607071910611</v>
      </c>
      <c r="D225" s="19">
        <v>10943</v>
      </c>
      <c r="E225" s="20">
        <f t="shared" si="23"/>
        <v>76.793674187917816</v>
      </c>
      <c r="F225" s="21">
        <v>2</v>
      </c>
      <c r="G225" s="22">
        <f t="shared" si="24"/>
        <v>280.70428287642443</v>
      </c>
      <c r="H225" s="19">
        <v>3109.0322332535852</v>
      </c>
      <c r="I225" s="19">
        <v>4943</v>
      </c>
      <c r="J225" s="20">
        <f t="shared" si="25"/>
        <v>15.367946328972472</v>
      </c>
      <c r="K225" s="23">
        <v>0.4</v>
      </c>
      <c r="L225" s="20">
        <f t="shared" si="26"/>
        <v>24.872257866028683</v>
      </c>
      <c r="M225" s="22">
        <f t="shared" si="21"/>
        <v>305.57654074245312</v>
      </c>
      <c r="N225" s="8">
        <f t="shared" si="22"/>
        <v>3.3156593713155327</v>
      </c>
      <c r="O225" s="5">
        <f t="shared" ref="O225:O288" si="27">AVERAGE(N195:N224)</f>
        <v>3.3665252672295134</v>
      </c>
      <c r="P225" s="17"/>
    </row>
    <row r="226" spans="1:16">
      <c r="A226" s="4">
        <v>42959</v>
      </c>
      <c r="B226" s="18">
        <v>42960</v>
      </c>
      <c r="C226" s="19">
        <v>6897.0748763234524</v>
      </c>
      <c r="D226" s="19">
        <v>10943</v>
      </c>
      <c r="E226" s="20">
        <f t="shared" si="23"/>
        <v>75.474690371607537</v>
      </c>
      <c r="F226" s="21">
        <v>2</v>
      </c>
      <c r="G226" s="22">
        <f t="shared" si="24"/>
        <v>275.8829950529381</v>
      </c>
      <c r="H226" s="19">
        <v>3435.0849957614473</v>
      </c>
      <c r="I226" s="19">
        <v>4943</v>
      </c>
      <c r="J226" s="20">
        <f t="shared" si="25"/>
        <v>16.979625134048835</v>
      </c>
      <c r="K226" s="23">
        <v>0.4</v>
      </c>
      <c r="L226" s="20">
        <f t="shared" si="26"/>
        <v>27.480679966091579</v>
      </c>
      <c r="M226" s="22">
        <f t="shared" si="21"/>
        <v>303.3636750190297</v>
      </c>
      <c r="N226" s="8">
        <f t="shared" si="22"/>
        <v>3.281227851397265</v>
      </c>
      <c r="O226" s="5">
        <f t="shared" si="27"/>
        <v>3.3659944647451527</v>
      </c>
      <c r="P226" s="17"/>
    </row>
    <row r="227" spans="1:16">
      <c r="A227" s="4">
        <v>42960</v>
      </c>
      <c r="B227" s="18">
        <v>42961</v>
      </c>
      <c r="C227" s="19">
        <v>7063.2682761992346</v>
      </c>
      <c r="D227" s="19">
        <v>10943</v>
      </c>
      <c r="E227" s="20">
        <f t="shared" si="23"/>
        <v>77.293344746448213</v>
      </c>
      <c r="F227" s="21">
        <v>2</v>
      </c>
      <c r="G227" s="22">
        <f t="shared" si="24"/>
        <v>282.53073104796937</v>
      </c>
      <c r="H227" s="19">
        <v>3196.3992037130283</v>
      </c>
      <c r="I227" s="19">
        <v>4943</v>
      </c>
      <c r="J227" s="20">
        <f t="shared" si="25"/>
        <v>15.799801263953499</v>
      </c>
      <c r="K227" s="23">
        <v>0.4</v>
      </c>
      <c r="L227" s="20">
        <f t="shared" si="26"/>
        <v>25.571193629704226</v>
      </c>
      <c r="M227" s="22">
        <f t="shared" si="21"/>
        <v>308.10192467767359</v>
      </c>
      <c r="N227" s="8">
        <f t="shared" si="22"/>
        <v>3.3096091160486507</v>
      </c>
      <c r="O227" s="5">
        <f t="shared" si="27"/>
        <v>3.3629612539657283</v>
      </c>
      <c r="P227" s="17"/>
    </row>
    <row r="228" spans="1:16">
      <c r="A228" s="4">
        <v>42961</v>
      </c>
      <c r="B228" s="18">
        <v>42962</v>
      </c>
      <c r="C228" s="19">
        <v>6724.2865721683156</v>
      </c>
      <c r="D228" s="19">
        <v>10943</v>
      </c>
      <c r="E228" s="20">
        <f t="shared" si="23"/>
        <v>73.583867959237878</v>
      </c>
      <c r="F228" s="21">
        <v>2</v>
      </c>
      <c r="G228" s="22">
        <f t="shared" si="24"/>
        <v>268.97146288673264</v>
      </c>
      <c r="H228" s="19">
        <v>3238.1206363884139</v>
      </c>
      <c r="I228" s="19">
        <v>4943</v>
      </c>
      <c r="J228" s="20">
        <f t="shared" si="25"/>
        <v>16.006030305667931</v>
      </c>
      <c r="K228" s="23">
        <v>0.4</v>
      </c>
      <c r="L228" s="20">
        <f t="shared" si="26"/>
        <v>25.904965091107311</v>
      </c>
      <c r="M228" s="22">
        <f t="shared" si="21"/>
        <v>294.87642797783997</v>
      </c>
      <c r="N228" s="8">
        <f t="shared" si="22"/>
        <v>3.291402643475811</v>
      </c>
      <c r="O228" s="5">
        <f t="shared" si="27"/>
        <v>3.3608564986904912</v>
      </c>
      <c r="P228" s="17"/>
    </row>
    <row r="229" spans="1:16">
      <c r="A229" s="4">
        <v>42962</v>
      </c>
      <c r="B229" s="18">
        <v>42963</v>
      </c>
      <c r="C229" s="19">
        <v>6498.8990483151538</v>
      </c>
      <c r="D229" s="19">
        <v>10943</v>
      </c>
      <c r="E229" s="20">
        <f t="shared" si="23"/>
        <v>71.11745228571273</v>
      </c>
      <c r="F229" s="21">
        <v>2</v>
      </c>
      <c r="G229" s="22">
        <f t="shared" si="24"/>
        <v>259.95596193260616</v>
      </c>
      <c r="H229" s="19">
        <v>3253.5885570603832</v>
      </c>
      <c r="I229" s="19">
        <v>4943</v>
      </c>
      <c r="J229" s="20">
        <f t="shared" si="25"/>
        <v>16.082488237549473</v>
      </c>
      <c r="K229" s="23">
        <v>0.4</v>
      </c>
      <c r="L229" s="20">
        <f t="shared" si="26"/>
        <v>26.028708456483066</v>
      </c>
      <c r="M229" s="22">
        <f t="shared" si="21"/>
        <v>285.98467038908922</v>
      </c>
      <c r="N229" s="8">
        <f t="shared" si="22"/>
        <v>3.2796429524260686</v>
      </c>
      <c r="O229" s="5">
        <f t="shared" si="27"/>
        <v>3.3567832471666788</v>
      </c>
      <c r="P229" s="17"/>
    </row>
    <row r="230" spans="1:16">
      <c r="A230" s="4">
        <v>42963</v>
      </c>
      <c r="B230" s="18">
        <v>42964</v>
      </c>
      <c r="C230" s="19">
        <v>6613.5504309238659</v>
      </c>
      <c r="D230" s="19">
        <v>10943</v>
      </c>
      <c r="E230" s="20">
        <f t="shared" si="23"/>
        <v>72.372082365599866</v>
      </c>
      <c r="F230" s="21">
        <v>2</v>
      </c>
      <c r="G230" s="22">
        <f t="shared" si="24"/>
        <v>264.54201723695462</v>
      </c>
      <c r="H230" s="19">
        <v>2632.4160311800024</v>
      </c>
      <c r="I230" s="19">
        <v>4943</v>
      </c>
      <c r="J230" s="20">
        <f t="shared" si="25"/>
        <v>13.012032442122752</v>
      </c>
      <c r="K230" s="23">
        <v>0.4</v>
      </c>
      <c r="L230" s="20">
        <f t="shared" si="26"/>
        <v>21.059328249440018</v>
      </c>
      <c r="M230" s="22">
        <f t="shared" si="21"/>
        <v>285.60134548639462</v>
      </c>
      <c r="N230" s="8">
        <f t="shared" si="22"/>
        <v>3.3449002326667352</v>
      </c>
      <c r="O230" s="5">
        <f t="shared" si="27"/>
        <v>3.3523984076416662</v>
      </c>
      <c r="P230" s="17"/>
    </row>
    <row r="231" spans="1:16">
      <c r="A231" s="4">
        <v>42964</v>
      </c>
      <c r="B231" s="18">
        <v>42965</v>
      </c>
      <c r="C231" s="19">
        <v>7570.6935177034802</v>
      </c>
      <c r="D231" s="19">
        <v>10943</v>
      </c>
      <c r="E231" s="20">
        <f t="shared" si="23"/>
        <v>82.846099164229187</v>
      </c>
      <c r="F231" s="21">
        <v>2</v>
      </c>
      <c r="G231" s="22">
        <f t="shared" si="24"/>
        <v>302.82774070813923</v>
      </c>
      <c r="H231" s="19">
        <v>2974.9174983493931</v>
      </c>
      <c r="I231" s="19">
        <v>4943</v>
      </c>
      <c r="J231" s="20">
        <f t="shared" si="25"/>
        <v>14.70501719434105</v>
      </c>
      <c r="K231" s="23">
        <v>0.4</v>
      </c>
      <c r="L231" s="20">
        <f t="shared" si="26"/>
        <v>23.799339986795147</v>
      </c>
      <c r="M231" s="22">
        <f t="shared" si="21"/>
        <v>326.62708069493436</v>
      </c>
      <c r="N231" s="8">
        <f t="shared" si="22"/>
        <v>3.3482659439216036</v>
      </c>
      <c r="O231" s="5">
        <f t="shared" si="27"/>
        <v>3.3512295560813721</v>
      </c>
      <c r="P231" s="17"/>
    </row>
    <row r="232" spans="1:16">
      <c r="A232" s="4">
        <v>42965</v>
      </c>
      <c r="B232" s="18">
        <v>42966</v>
      </c>
      <c r="C232" s="19">
        <v>7668.4315034811589</v>
      </c>
      <c r="D232" s="19">
        <v>10943</v>
      </c>
      <c r="E232" s="20">
        <f t="shared" si="23"/>
        <v>83.915645942594324</v>
      </c>
      <c r="F232" s="21">
        <v>2</v>
      </c>
      <c r="G232" s="22">
        <f t="shared" si="24"/>
        <v>306.73726013924636</v>
      </c>
      <c r="H232" s="19">
        <v>3284.1618068306534</v>
      </c>
      <c r="I232" s="19">
        <v>4943</v>
      </c>
      <c r="J232" s="20">
        <f t="shared" si="25"/>
        <v>16.233611811163918</v>
      </c>
      <c r="K232" s="23">
        <v>0.4</v>
      </c>
      <c r="L232" s="20">
        <f t="shared" si="26"/>
        <v>26.273294454645228</v>
      </c>
      <c r="M232" s="22">
        <f t="shared" si="21"/>
        <v>333.01055459389158</v>
      </c>
      <c r="N232" s="8">
        <f t="shared" si="22"/>
        <v>3.3251425129148791</v>
      </c>
      <c r="O232" s="5">
        <f t="shared" si="27"/>
        <v>3.3507034100379309</v>
      </c>
      <c r="P232" s="17"/>
    </row>
    <row r="233" spans="1:16">
      <c r="A233" s="4">
        <v>42966</v>
      </c>
      <c r="B233" s="18">
        <v>42967</v>
      </c>
      <c r="C233" s="19">
        <v>8203.4114526645935</v>
      </c>
      <c r="D233" s="19">
        <v>10943</v>
      </c>
      <c r="E233" s="20">
        <f t="shared" si="23"/>
        <v>89.769931526508643</v>
      </c>
      <c r="F233" s="21">
        <v>2</v>
      </c>
      <c r="G233" s="22">
        <f t="shared" si="24"/>
        <v>328.13645810658375</v>
      </c>
      <c r="H233" s="19">
        <v>4012.4747408768426</v>
      </c>
      <c r="I233" s="19">
        <v>4943</v>
      </c>
      <c r="J233" s="20">
        <f t="shared" si="25"/>
        <v>19.833662644154231</v>
      </c>
      <c r="K233" s="23">
        <v>0.4</v>
      </c>
      <c r="L233" s="20">
        <f t="shared" si="26"/>
        <v>32.099797927014741</v>
      </c>
      <c r="M233" s="22">
        <f t="shared" si="21"/>
        <v>360.23625603359847</v>
      </c>
      <c r="N233" s="8">
        <f t="shared" si="22"/>
        <v>3.2867193704677011</v>
      </c>
      <c r="O233" s="5">
        <f t="shared" si="27"/>
        <v>3.3501681166581121</v>
      </c>
      <c r="P233" s="17"/>
    </row>
    <row r="234" spans="1:16">
      <c r="A234" s="4">
        <v>42967</v>
      </c>
      <c r="B234" s="18">
        <v>42968</v>
      </c>
      <c r="C234" s="19">
        <v>10768.126410290753</v>
      </c>
      <c r="D234" s="19">
        <v>10943</v>
      </c>
      <c r="E234" s="20">
        <f t="shared" si="23"/>
        <v>117.83560730781173</v>
      </c>
      <c r="F234" s="21">
        <v>2</v>
      </c>
      <c r="G234" s="22">
        <f t="shared" si="24"/>
        <v>430.72505641163013</v>
      </c>
      <c r="H234" s="19">
        <v>5177.4491301868584</v>
      </c>
      <c r="I234" s="19">
        <v>4943</v>
      </c>
      <c r="J234" s="20">
        <f t="shared" si="25"/>
        <v>25.59213105051364</v>
      </c>
      <c r="K234" s="23">
        <v>0.4</v>
      </c>
      <c r="L234" s="20">
        <f t="shared" si="26"/>
        <v>41.419593041494871</v>
      </c>
      <c r="M234" s="22">
        <f t="shared" si="21"/>
        <v>472.144649453125</v>
      </c>
      <c r="N234" s="8">
        <f t="shared" si="22"/>
        <v>3.2918642855091704</v>
      </c>
      <c r="O234" s="5">
        <f t="shared" si="27"/>
        <v>3.3473485538777941</v>
      </c>
      <c r="P234" s="17"/>
    </row>
    <row r="235" spans="1:16">
      <c r="A235" s="4">
        <v>42968</v>
      </c>
      <c r="B235" s="18">
        <v>42969</v>
      </c>
      <c r="C235" s="19">
        <v>10182.129270320469</v>
      </c>
      <c r="D235" s="19">
        <v>10943</v>
      </c>
      <c r="E235" s="20">
        <f t="shared" si="23"/>
        <v>111.4230406051169</v>
      </c>
      <c r="F235" s="21">
        <v>2</v>
      </c>
      <c r="G235" s="22">
        <f t="shared" si="24"/>
        <v>407.28517081281876</v>
      </c>
      <c r="H235" s="19">
        <v>5138.091861097173</v>
      </c>
      <c r="I235" s="19">
        <v>4943</v>
      </c>
      <c r="J235" s="20">
        <f t="shared" si="25"/>
        <v>25.397588069403326</v>
      </c>
      <c r="K235" s="23">
        <v>0</v>
      </c>
      <c r="L235" s="20">
        <f t="shared" si="26"/>
        <v>0</v>
      </c>
      <c r="M235" s="22">
        <f t="shared" si="21"/>
        <v>407.28517081281876</v>
      </c>
      <c r="N235" s="8">
        <f t="shared" si="22"/>
        <v>2.9767818987420465</v>
      </c>
      <c r="O235" s="5">
        <f t="shared" si="27"/>
        <v>3.3434683760461943</v>
      </c>
      <c r="P235" s="17"/>
    </row>
    <row r="236" spans="1:16">
      <c r="A236" s="4">
        <v>42969</v>
      </c>
      <c r="B236" s="18">
        <v>42970</v>
      </c>
      <c r="C236" s="19">
        <v>11085.367089578416</v>
      </c>
      <c r="D236" s="19">
        <v>10943</v>
      </c>
      <c r="E236" s="20">
        <f t="shared" si="23"/>
        <v>121.30717206125661</v>
      </c>
      <c r="F236" s="21">
        <v>2</v>
      </c>
      <c r="G236" s="22">
        <f t="shared" si="24"/>
        <v>443.41468358313665</v>
      </c>
      <c r="H236" s="19">
        <v>4333.4014189772697</v>
      </c>
      <c r="I236" s="19">
        <v>4943</v>
      </c>
      <c r="J236" s="20">
        <f t="shared" si="25"/>
        <v>21.420003214004645</v>
      </c>
      <c r="K236" s="23">
        <v>0</v>
      </c>
      <c r="L236" s="20">
        <f t="shared" si="26"/>
        <v>0</v>
      </c>
      <c r="M236" s="22">
        <f t="shared" si="21"/>
        <v>443.41468358313665</v>
      </c>
      <c r="N236" s="8">
        <f t="shared" si="22"/>
        <v>3.1067292036570784</v>
      </c>
      <c r="O236" s="5">
        <f t="shared" si="27"/>
        <v>3.3310638236010535</v>
      </c>
      <c r="P236" s="17"/>
    </row>
    <row r="237" spans="1:16">
      <c r="A237" s="4">
        <v>42970</v>
      </c>
      <c r="B237" s="18">
        <v>42971</v>
      </c>
      <c r="C237" s="19">
        <v>10655.435167843571</v>
      </c>
      <c r="D237" s="19">
        <v>10943</v>
      </c>
      <c r="E237" s="20">
        <f t="shared" si="23"/>
        <v>116.60242704171219</v>
      </c>
      <c r="F237" s="21">
        <v>2</v>
      </c>
      <c r="G237" s="22">
        <f t="shared" si="24"/>
        <v>426.21740671374283</v>
      </c>
      <c r="H237" s="19">
        <v>4516.1859975393618</v>
      </c>
      <c r="I237" s="19">
        <v>4943</v>
      </c>
      <c r="J237" s="20">
        <f t="shared" si="25"/>
        <v>22.323507385837068</v>
      </c>
      <c r="K237" s="23">
        <v>0</v>
      </c>
      <c r="L237" s="20">
        <f t="shared" si="26"/>
        <v>0</v>
      </c>
      <c r="M237" s="22">
        <f t="shared" si="21"/>
        <v>426.21740671374283</v>
      </c>
      <c r="N237" s="8">
        <f t="shared" si="22"/>
        <v>3.0679470213390418</v>
      </c>
      <c r="O237" s="5">
        <f t="shared" si="27"/>
        <v>3.3237719641885848</v>
      </c>
      <c r="P237" s="17"/>
    </row>
    <row r="238" spans="1:16">
      <c r="A238" s="4">
        <v>42971</v>
      </c>
      <c r="B238" s="18">
        <v>42972</v>
      </c>
      <c r="C238" s="19">
        <v>11468.879160920602</v>
      </c>
      <c r="D238" s="19">
        <v>10943</v>
      </c>
      <c r="E238" s="20">
        <f t="shared" si="23"/>
        <v>125.50394465795414</v>
      </c>
      <c r="F238" s="21">
        <v>2</v>
      </c>
      <c r="G238" s="22">
        <f t="shared" si="24"/>
        <v>458.75516643682408</v>
      </c>
      <c r="H238" s="19">
        <v>3501.7111221636669</v>
      </c>
      <c r="I238" s="19">
        <v>4943</v>
      </c>
      <c r="J238" s="20">
        <f t="shared" si="25"/>
        <v>17.308958076855003</v>
      </c>
      <c r="K238" s="23">
        <v>0</v>
      </c>
      <c r="L238" s="20">
        <f t="shared" si="26"/>
        <v>0</v>
      </c>
      <c r="M238" s="22">
        <f t="shared" si="21"/>
        <v>458.75516643682408</v>
      </c>
      <c r="N238" s="8">
        <f t="shared" si="22"/>
        <v>3.2122809469722187</v>
      </c>
      <c r="O238" s="5">
        <f t="shared" si="27"/>
        <v>3.3096409991741362</v>
      </c>
      <c r="P238" s="17"/>
    </row>
    <row r="239" spans="1:16">
      <c r="A239" s="4">
        <v>42972</v>
      </c>
      <c r="B239" s="18">
        <v>42973</v>
      </c>
      <c r="C239" s="19">
        <v>11794.211807499638</v>
      </c>
      <c r="D239" s="19">
        <v>10943</v>
      </c>
      <c r="E239" s="20">
        <f t="shared" si="23"/>
        <v>129.06405980946855</v>
      </c>
      <c r="F239" s="21">
        <v>2</v>
      </c>
      <c r="G239" s="22">
        <f t="shared" si="24"/>
        <v>471.76847229998555</v>
      </c>
      <c r="H239" s="19">
        <v>3526.5678697724697</v>
      </c>
      <c r="I239" s="19">
        <v>4943</v>
      </c>
      <c r="J239" s="20">
        <f t="shared" si="25"/>
        <v>17.431824980285317</v>
      </c>
      <c r="K239" s="23">
        <v>0</v>
      </c>
      <c r="L239" s="20">
        <f t="shared" si="26"/>
        <v>0</v>
      </c>
      <c r="M239" s="22">
        <f t="shared" si="21"/>
        <v>471.76847229998555</v>
      </c>
      <c r="N239" s="8">
        <f t="shared" si="22"/>
        <v>3.220353069828906</v>
      </c>
      <c r="O239" s="5">
        <f t="shared" si="27"/>
        <v>3.2948735387053953</v>
      </c>
      <c r="P239" s="17"/>
    </row>
    <row r="240" spans="1:16">
      <c r="A240" s="4">
        <v>42973</v>
      </c>
      <c r="B240" s="18">
        <v>42974</v>
      </c>
      <c r="C240" s="19">
        <v>12392.286270760431</v>
      </c>
      <c r="D240" s="19">
        <v>10943</v>
      </c>
      <c r="E240" s="20">
        <f t="shared" si="23"/>
        <v>135.6087886609314</v>
      </c>
      <c r="F240" s="21">
        <v>2</v>
      </c>
      <c r="G240" s="22">
        <f t="shared" si="24"/>
        <v>495.69145083041724</v>
      </c>
      <c r="H240" s="19">
        <v>3193.2275086245054</v>
      </c>
      <c r="I240" s="19">
        <v>4943</v>
      </c>
      <c r="J240" s="20">
        <f t="shared" si="25"/>
        <v>15.784123575130931</v>
      </c>
      <c r="K240" s="23">
        <v>0</v>
      </c>
      <c r="L240" s="20">
        <f t="shared" si="26"/>
        <v>0</v>
      </c>
      <c r="M240" s="22">
        <f t="shared" si="21"/>
        <v>495.69145083041724</v>
      </c>
      <c r="N240" s="8">
        <f t="shared" si="22"/>
        <v>3.2742051362186677</v>
      </c>
      <c r="O240" s="5">
        <f t="shared" si="27"/>
        <v>3.2817779734108452</v>
      </c>
      <c r="P240" s="17"/>
    </row>
    <row r="241" spans="1:16">
      <c r="A241" s="4">
        <v>42974</v>
      </c>
      <c r="B241" s="18">
        <v>42975</v>
      </c>
      <c r="C241" s="19">
        <v>11976.138713227732</v>
      </c>
      <c r="D241" s="19">
        <v>10943</v>
      </c>
      <c r="E241" s="20">
        <f t="shared" si="23"/>
        <v>131.05488593885107</v>
      </c>
      <c r="F241" s="21">
        <v>2</v>
      </c>
      <c r="G241" s="22">
        <f t="shared" si="24"/>
        <v>479.04554852910928</v>
      </c>
      <c r="H241" s="19">
        <v>3287.0565996850323</v>
      </c>
      <c r="I241" s="19">
        <v>4943</v>
      </c>
      <c r="J241" s="20">
        <f t="shared" si="25"/>
        <v>16.247920772243113</v>
      </c>
      <c r="K241" s="23">
        <v>0</v>
      </c>
      <c r="L241" s="20">
        <f t="shared" si="26"/>
        <v>0</v>
      </c>
      <c r="M241" s="22">
        <f t="shared" si="21"/>
        <v>479.04554852910928</v>
      </c>
      <c r="N241" s="8">
        <f t="shared" si="22"/>
        <v>3.2521141940537768</v>
      </c>
      <c r="O241" s="5">
        <f t="shared" si="27"/>
        <v>3.2775614847410757</v>
      </c>
      <c r="P241" s="17"/>
    </row>
    <row r="242" spans="1:16">
      <c r="A242" s="4">
        <v>42975</v>
      </c>
      <c r="B242" s="18">
        <v>42976</v>
      </c>
      <c r="C242" s="19">
        <v>11391.390661115292</v>
      </c>
      <c r="D242" s="19">
        <v>10943</v>
      </c>
      <c r="E242" s="20">
        <f t="shared" si="23"/>
        <v>124.65598800458464</v>
      </c>
      <c r="F242" s="21">
        <v>2</v>
      </c>
      <c r="G242" s="22">
        <f t="shared" si="24"/>
        <v>455.6556264446117</v>
      </c>
      <c r="H242" s="19">
        <v>3431.9711161800224</v>
      </c>
      <c r="I242" s="19">
        <v>4943</v>
      </c>
      <c r="J242" s="20">
        <f t="shared" si="25"/>
        <v>16.964233227277848</v>
      </c>
      <c r="K242" s="23">
        <v>0</v>
      </c>
      <c r="L242" s="20">
        <f t="shared" si="26"/>
        <v>0</v>
      </c>
      <c r="M242" s="22">
        <f t="shared" si="21"/>
        <v>455.6556264446117</v>
      </c>
      <c r="N242" s="8">
        <f t="shared" si="22"/>
        <v>3.2174474978301739</v>
      </c>
      <c r="O242" s="5">
        <f t="shared" si="27"/>
        <v>3.2747738596249358</v>
      </c>
      <c r="P242" s="17"/>
    </row>
    <row r="243" spans="1:16">
      <c r="A243" s="4">
        <v>42976</v>
      </c>
      <c r="B243" s="18">
        <v>42977</v>
      </c>
      <c r="C243" s="19">
        <v>11095.477892487137</v>
      </c>
      <c r="D243" s="19">
        <v>10943</v>
      </c>
      <c r="E243" s="20">
        <f t="shared" si="23"/>
        <v>121.41781457748674</v>
      </c>
      <c r="F243" s="21">
        <v>2</v>
      </c>
      <c r="G243" s="22">
        <f t="shared" si="24"/>
        <v>443.81911569948551</v>
      </c>
      <c r="H243" s="19">
        <v>3423.6940448216819</v>
      </c>
      <c r="I243" s="19">
        <v>4943</v>
      </c>
      <c r="J243" s="20">
        <f t="shared" si="25"/>
        <v>16.923319663553574</v>
      </c>
      <c r="K243" s="23">
        <v>0</v>
      </c>
      <c r="L243" s="20">
        <f t="shared" si="26"/>
        <v>0</v>
      </c>
      <c r="M243" s="22">
        <f t="shared" si="21"/>
        <v>443.81911569948551</v>
      </c>
      <c r="N243" s="8">
        <f t="shared" si="22"/>
        <v>3.2081500425332061</v>
      </c>
      <c r="O243" s="5">
        <f t="shared" si="27"/>
        <v>3.271564874965752</v>
      </c>
      <c r="P243" s="17"/>
    </row>
    <row r="244" spans="1:16">
      <c r="A244" s="4">
        <v>42977</v>
      </c>
      <c r="B244" s="18">
        <v>42978</v>
      </c>
      <c r="C244" s="19">
        <v>11056.862448727643</v>
      </c>
      <c r="D244" s="19">
        <v>10943</v>
      </c>
      <c r="E244" s="20">
        <f t="shared" si="23"/>
        <v>120.9952457764266</v>
      </c>
      <c r="F244" s="21">
        <v>2</v>
      </c>
      <c r="G244" s="22">
        <f t="shared" si="24"/>
        <v>442.27449794910575</v>
      </c>
      <c r="H244" s="19">
        <v>4537.2414860474619</v>
      </c>
      <c r="I244" s="19">
        <v>4943</v>
      </c>
      <c r="J244" s="20">
        <f t="shared" si="25"/>
        <v>22.427584665532603</v>
      </c>
      <c r="K244" s="23">
        <v>0</v>
      </c>
      <c r="L244" s="20">
        <f t="shared" si="26"/>
        <v>0</v>
      </c>
      <c r="M244" s="22">
        <f t="shared" si="21"/>
        <v>442.27449794910575</v>
      </c>
      <c r="N244" s="8">
        <f t="shared" si="22"/>
        <v>3.0837105681587196</v>
      </c>
      <c r="O244" s="5">
        <f t="shared" si="27"/>
        <v>3.2697111263979535</v>
      </c>
      <c r="P244" s="17"/>
    </row>
    <row r="245" spans="1:16">
      <c r="A245" s="4">
        <v>42978</v>
      </c>
      <c r="B245" s="18">
        <v>42979</v>
      </c>
      <c r="C245" s="19">
        <v>12048.100523310062</v>
      </c>
      <c r="D245" s="19">
        <v>10943</v>
      </c>
      <c r="E245" s="20">
        <f t="shared" si="23"/>
        <v>131.842364026582</v>
      </c>
      <c r="F245" s="21">
        <v>2</v>
      </c>
      <c r="G245" s="22">
        <f t="shared" si="24"/>
        <v>481.92402093240253</v>
      </c>
      <c r="H245" s="19">
        <v>4156.1736550732894</v>
      </c>
      <c r="I245" s="19">
        <v>4943</v>
      </c>
      <c r="J245" s="20">
        <f t="shared" si="25"/>
        <v>20.543966377027271</v>
      </c>
      <c r="K245" s="23">
        <v>0</v>
      </c>
      <c r="L245" s="20">
        <f t="shared" si="26"/>
        <v>0</v>
      </c>
      <c r="M245" s="22">
        <f t="shared" si="21"/>
        <v>481.92402093240253</v>
      </c>
      <c r="N245" s="8">
        <f t="shared" si="22"/>
        <v>3.1625147718695126</v>
      </c>
      <c r="O245" s="5">
        <f t="shared" si="27"/>
        <v>3.2618568582039567</v>
      </c>
      <c r="P245" s="17"/>
    </row>
    <row r="246" spans="1:16">
      <c r="A246" s="4">
        <v>42979</v>
      </c>
      <c r="B246" s="18">
        <v>42980</v>
      </c>
      <c r="C246" s="19">
        <v>11438.600126587196</v>
      </c>
      <c r="D246" s="19">
        <v>10943</v>
      </c>
      <c r="E246" s="20">
        <f t="shared" si="23"/>
        <v>125.17260118524369</v>
      </c>
      <c r="F246" s="21">
        <v>2</v>
      </c>
      <c r="G246" s="22">
        <f t="shared" si="24"/>
        <v>457.54400506348787</v>
      </c>
      <c r="H246" s="19">
        <v>3890.9380267697134</v>
      </c>
      <c r="I246" s="19">
        <v>4943</v>
      </c>
      <c r="J246" s="20">
        <f t="shared" si="25"/>
        <v>19.232906666322695</v>
      </c>
      <c r="K246" s="23">
        <v>0</v>
      </c>
      <c r="L246" s="20">
        <f t="shared" si="26"/>
        <v>0</v>
      </c>
      <c r="M246" s="22">
        <f t="shared" si="21"/>
        <v>457.54400506348787</v>
      </c>
      <c r="N246" s="8">
        <f t="shared" si="22"/>
        <v>3.1684664378161722</v>
      </c>
      <c r="O246" s="5">
        <f t="shared" si="27"/>
        <v>3.2557617429022554</v>
      </c>
      <c r="P246" s="17"/>
    </row>
    <row r="247" spans="1:16">
      <c r="A247" s="4">
        <v>42980</v>
      </c>
      <c r="B247" s="18">
        <v>42981</v>
      </c>
      <c r="C247" s="19">
        <v>11606.720432124668</v>
      </c>
      <c r="D247" s="19">
        <v>10943</v>
      </c>
      <c r="E247" s="20">
        <f t="shared" si="23"/>
        <v>127.01234168874024</v>
      </c>
      <c r="F247" s="21">
        <v>2</v>
      </c>
      <c r="G247" s="22">
        <f t="shared" si="24"/>
        <v>464.26881728498671</v>
      </c>
      <c r="H247" s="19">
        <v>4167.8841372737179</v>
      </c>
      <c r="I247" s="19">
        <v>4943</v>
      </c>
      <c r="J247" s="20">
        <f t="shared" si="25"/>
        <v>20.601851290543987</v>
      </c>
      <c r="K247" s="23">
        <v>0</v>
      </c>
      <c r="L247" s="20">
        <f t="shared" si="26"/>
        <v>0</v>
      </c>
      <c r="M247" s="22">
        <f t="shared" si="21"/>
        <v>464.26881728498671</v>
      </c>
      <c r="N247" s="8">
        <f t="shared" si="22"/>
        <v>3.1451502590278766</v>
      </c>
      <c r="O247" s="5">
        <f t="shared" si="27"/>
        <v>3.2527687328642489</v>
      </c>
      <c r="P247" s="17"/>
    </row>
    <row r="248" spans="1:16">
      <c r="A248" s="4">
        <v>42981</v>
      </c>
      <c r="B248" s="18">
        <v>42982</v>
      </c>
      <c r="C248" s="19">
        <v>9472.7077193128735</v>
      </c>
      <c r="D248" s="19">
        <v>10943</v>
      </c>
      <c r="E248" s="20">
        <f t="shared" si="23"/>
        <v>103.65984057244077</v>
      </c>
      <c r="F248" s="21">
        <v>2</v>
      </c>
      <c r="G248" s="22">
        <f t="shared" si="24"/>
        <v>378.90830877251494</v>
      </c>
      <c r="H248" s="19">
        <v>3278.0535179894805</v>
      </c>
      <c r="I248" s="19">
        <v>4943</v>
      </c>
      <c r="J248" s="20">
        <f t="shared" si="25"/>
        <v>16.203418539422003</v>
      </c>
      <c r="K248" s="23">
        <v>0</v>
      </c>
      <c r="L248" s="20">
        <f t="shared" si="26"/>
        <v>0</v>
      </c>
      <c r="M248" s="22">
        <f t="shared" si="21"/>
        <v>378.90830877251494</v>
      </c>
      <c r="N248" s="8">
        <f t="shared" si="22"/>
        <v>3.1611714179980499</v>
      </c>
      <c r="O248" s="5">
        <f t="shared" si="27"/>
        <v>3.248260300260212</v>
      </c>
      <c r="P248" s="17"/>
    </row>
    <row r="249" spans="1:16">
      <c r="A249" s="4">
        <v>42982</v>
      </c>
      <c r="B249" s="18">
        <v>42983</v>
      </c>
      <c r="C249" s="19">
        <v>7402.6600860744056</v>
      </c>
      <c r="D249" s="19">
        <v>10943</v>
      </c>
      <c r="E249" s="20">
        <f t="shared" si="23"/>
        <v>81.007309321912217</v>
      </c>
      <c r="F249" s="21">
        <v>2</v>
      </c>
      <c r="G249" s="22">
        <f t="shared" si="24"/>
        <v>296.10640344297622</v>
      </c>
      <c r="H249" s="19">
        <v>2268.9573935259491</v>
      </c>
      <c r="I249" s="19">
        <v>4943</v>
      </c>
      <c r="J249" s="20">
        <f t="shared" si="25"/>
        <v>11.215456396198766</v>
      </c>
      <c r="K249" s="23">
        <v>0</v>
      </c>
      <c r="L249" s="20">
        <f t="shared" si="26"/>
        <v>0</v>
      </c>
      <c r="M249" s="22">
        <f t="shared" si="21"/>
        <v>296.10640344297622</v>
      </c>
      <c r="N249" s="8">
        <f t="shared" si="22"/>
        <v>3.2107734043463627</v>
      </c>
      <c r="O249" s="5">
        <f t="shared" si="27"/>
        <v>3.2436313025349484</v>
      </c>
      <c r="P249" s="17"/>
    </row>
    <row r="250" spans="1:16">
      <c r="A250" s="4">
        <v>42983</v>
      </c>
      <c r="B250" s="18">
        <v>42984</v>
      </c>
      <c r="C250" s="19">
        <v>7403.85386686325</v>
      </c>
      <c r="D250" s="19">
        <v>10943</v>
      </c>
      <c r="E250" s="20">
        <f t="shared" si="23"/>
        <v>81.020372865084539</v>
      </c>
      <c r="F250" s="21">
        <v>2</v>
      </c>
      <c r="G250" s="22">
        <f t="shared" si="24"/>
        <v>296.15415467452999</v>
      </c>
      <c r="H250" s="19">
        <v>2594.8850714993478</v>
      </c>
      <c r="I250" s="19">
        <v>4943</v>
      </c>
      <c r="J250" s="20">
        <f t="shared" si="25"/>
        <v>12.826516908421276</v>
      </c>
      <c r="K250" s="23">
        <v>0</v>
      </c>
      <c r="L250" s="20">
        <f t="shared" si="26"/>
        <v>0</v>
      </c>
      <c r="M250" s="22">
        <f t="shared" si="21"/>
        <v>296.15415467452999</v>
      </c>
      <c r="N250" s="8">
        <f t="shared" si="22"/>
        <v>3.1557162457837591</v>
      </c>
      <c r="O250" s="5">
        <f t="shared" si="27"/>
        <v>3.2399670705234676</v>
      </c>
      <c r="P250" s="17"/>
    </row>
    <row r="251" spans="1:16">
      <c r="A251" s="4">
        <v>42984</v>
      </c>
      <c r="B251" s="18">
        <v>42985</v>
      </c>
      <c r="C251" s="19">
        <v>7290.3487606959879</v>
      </c>
      <c r="D251" s="19">
        <v>10943</v>
      </c>
      <c r="E251" s="20">
        <f t="shared" si="23"/>
        <v>79.778286488296189</v>
      </c>
      <c r="F251" s="21">
        <v>2</v>
      </c>
      <c r="G251" s="22">
        <f t="shared" si="24"/>
        <v>291.61395042783954</v>
      </c>
      <c r="H251" s="19">
        <v>2253.9331164934019</v>
      </c>
      <c r="I251" s="19">
        <v>4943</v>
      </c>
      <c r="J251" s="20">
        <f t="shared" si="25"/>
        <v>11.141191394826885</v>
      </c>
      <c r="K251" s="23">
        <v>0</v>
      </c>
      <c r="L251" s="20">
        <f t="shared" si="26"/>
        <v>0</v>
      </c>
      <c r="M251" s="22">
        <f t="shared" si="21"/>
        <v>291.61395042783954</v>
      </c>
      <c r="N251" s="8">
        <f t="shared" si="22"/>
        <v>3.2073869892071869</v>
      </c>
      <c r="O251" s="5">
        <f t="shared" si="27"/>
        <v>3.2339326361141238</v>
      </c>
      <c r="P251" s="17"/>
    </row>
    <row r="252" spans="1:16">
      <c r="A252" s="4">
        <v>42985</v>
      </c>
      <c r="B252" s="18">
        <v>42986</v>
      </c>
      <c r="C252" s="19">
        <v>7234.4587608895481</v>
      </c>
      <c r="D252" s="19">
        <v>10943</v>
      </c>
      <c r="E252" s="20">
        <f t="shared" si="23"/>
        <v>79.16668222041433</v>
      </c>
      <c r="F252" s="21">
        <v>2</v>
      </c>
      <c r="G252" s="22">
        <f t="shared" si="24"/>
        <v>289.37835043558192</v>
      </c>
      <c r="H252" s="19">
        <v>2537.9601109787491</v>
      </c>
      <c r="I252" s="19">
        <v>4943</v>
      </c>
      <c r="J252" s="20">
        <f t="shared" si="25"/>
        <v>12.545136828567957</v>
      </c>
      <c r="K252" s="23">
        <v>0</v>
      </c>
      <c r="L252" s="20">
        <f t="shared" si="26"/>
        <v>0</v>
      </c>
      <c r="M252" s="22">
        <f t="shared" si="21"/>
        <v>289.37835043558192</v>
      </c>
      <c r="N252" s="8">
        <f t="shared" si="22"/>
        <v>3.1553005210923586</v>
      </c>
      <c r="O252" s="5">
        <f t="shared" si="27"/>
        <v>3.2305436784068555</v>
      </c>
      <c r="P252" s="17"/>
    </row>
    <row r="253" spans="1:16">
      <c r="A253" s="4">
        <v>42986</v>
      </c>
      <c r="B253" s="18">
        <v>42987</v>
      </c>
      <c r="C253" s="19">
        <v>6923.7598721585646</v>
      </c>
      <c r="D253" s="19">
        <v>10943</v>
      </c>
      <c r="E253" s="20">
        <f t="shared" si="23"/>
        <v>75.766704281031181</v>
      </c>
      <c r="F253" s="21">
        <v>2</v>
      </c>
      <c r="G253" s="22">
        <f t="shared" si="24"/>
        <v>276.95039488634256</v>
      </c>
      <c r="H253" s="19">
        <v>2256.7816040047674</v>
      </c>
      <c r="I253" s="19">
        <v>4943</v>
      </c>
      <c r="J253" s="20">
        <f t="shared" si="25"/>
        <v>11.155271468595565</v>
      </c>
      <c r="K253" s="23">
        <v>0</v>
      </c>
      <c r="L253" s="20">
        <f t="shared" si="26"/>
        <v>0</v>
      </c>
      <c r="M253" s="22">
        <f t="shared" si="21"/>
        <v>276.95039488634256</v>
      </c>
      <c r="N253" s="8">
        <f t="shared" si="22"/>
        <v>3.1861953493105206</v>
      </c>
      <c r="O253" s="5">
        <f t="shared" si="27"/>
        <v>3.2241767353084518</v>
      </c>
      <c r="P253" s="17"/>
    </row>
    <row r="254" spans="1:16">
      <c r="A254" s="4">
        <v>42987</v>
      </c>
      <c r="B254" s="18">
        <v>42988</v>
      </c>
      <c r="C254" s="19">
        <v>6769.4743346055348</v>
      </c>
      <c r="D254" s="19">
        <v>10943</v>
      </c>
      <c r="E254" s="20">
        <f t="shared" si="23"/>
        <v>74.078357643588362</v>
      </c>
      <c r="F254" s="21">
        <v>2</v>
      </c>
      <c r="G254" s="22">
        <f t="shared" si="24"/>
        <v>270.77897338422139</v>
      </c>
      <c r="H254" s="19">
        <v>2238.8328919264932</v>
      </c>
      <c r="I254" s="19">
        <v>4943</v>
      </c>
      <c r="J254" s="20">
        <f t="shared" si="25"/>
        <v>11.066550984792656</v>
      </c>
      <c r="K254" s="23">
        <v>0</v>
      </c>
      <c r="L254" s="20">
        <f t="shared" si="26"/>
        <v>0</v>
      </c>
      <c r="M254" s="22">
        <f t="shared" si="21"/>
        <v>270.77897338422139</v>
      </c>
      <c r="N254" s="8">
        <f t="shared" si="22"/>
        <v>3.1802133297957842</v>
      </c>
      <c r="O254" s="5">
        <f t="shared" si="27"/>
        <v>3.2186499341060117</v>
      </c>
      <c r="P254" s="17"/>
    </row>
    <row r="255" spans="1:16">
      <c r="A255" s="4">
        <v>42988</v>
      </c>
      <c r="B255" s="18">
        <v>42989</v>
      </c>
      <c r="C255" s="19">
        <v>6558.5059328548996</v>
      </c>
      <c r="D255" s="19">
        <v>10943</v>
      </c>
      <c r="E255" s="20">
        <f t="shared" si="23"/>
        <v>71.769730423231167</v>
      </c>
      <c r="F255" s="21">
        <v>2</v>
      </c>
      <c r="G255" s="22">
        <f t="shared" si="24"/>
        <v>262.34023731419597</v>
      </c>
      <c r="H255" s="19">
        <v>2571.3089220770862</v>
      </c>
      <c r="I255" s="19">
        <v>4943</v>
      </c>
      <c r="J255" s="20">
        <f t="shared" si="25"/>
        <v>12.709980001827036</v>
      </c>
      <c r="K255" s="23">
        <v>0</v>
      </c>
      <c r="L255" s="20">
        <f t="shared" si="26"/>
        <v>0</v>
      </c>
      <c r="M255" s="22">
        <f t="shared" si="21"/>
        <v>262.34023731419597</v>
      </c>
      <c r="N255" s="8">
        <f t="shared" si="22"/>
        <v>3.1053638322649975</v>
      </c>
      <c r="O255" s="5">
        <f t="shared" si="27"/>
        <v>3.2142347528574948</v>
      </c>
      <c r="P255" s="17"/>
    </row>
    <row r="256" spans="1:16">
      <c r="A256" s="4">
        <v>42989</v>
      </c>
      <c r="B256" s="18">
        <v>42990</v>
      </c>
      <c r="C256" s="19">
        <v>6885.9934907224451</v>
      </c>
      <c r="D256" s="19">
        <v>10943</v>
      </c>
      <c r="E256" s="20">
        <f t="shared" si="23"/>
        <v>75.353426768975723</v>
      </c>
      <c r="F256" s="21">
        <v>2</v>
      </c>
      <c r="G256" s="22">
        <f t="shared" si="24"/>
        <v>275.43973962889783</v>
      </c>
      <c r="H256" s="19">
        <v>2377.9668171250378</v>
      </c>
      <c r="I256" s="19">
        <v>4943</v>
      </c>
      <c r="J256" s="20">
        <f t="shared" si="25"/>
        <v>11.754289977049062</v>
      </c>
      <c r="K256" s="23">
        <v>0</v>
      </c>
      <c r="L256" s="20">
        <f t="shared" si="26"/>
        <v>0</v>
      </c>
      <c r="M256" s="22">
        <f t="shared" si="21"/>
        <v>275.43973962889783</v>
      </c>
      <c r="N256" s="8">
        <f t="shared" si="22"/>
        <v>3.1620589991123573</v>
      </c>
      <c r="O256" s="5">
        <f t="shared" si="27"/>
        <v>3.207224901555811</v>
      </c>
      <c r="P256" s="17"/>
    </row>
    <row r="257" spans="1:16">
      <c r="A257" s="4">
        <v>42990</v>
      </c>
      <c r="B257" s="18">
        <v>42991</v>
      </c>
      <c r="C257" s="19">
        <v>6974.6561835412631</v>
      </c>
      <c r="D257" s="19">
        <v>10943</v>
      </c>
      <c r="E257" s="20">
        <f t="shared" si="23"/>
        <v>76.323662616492044</v>
      </c>
      <c r="F257" s="21">
        <v>2</v>
      </c>
      <c r="G257" s="22">
        <f t="shared" si="24"/>
        <v>278.98624734165054</v>
      </c>
      <c r="H257" s="19">
        <v>1802.4086494952053</v>
      </c>
      <c r="I257" s="19">
        <v>4943</v>
      </c>
      <c r="J257" s="20">
        <f t="shared" si="25"/>
        <v>8.9093059544547994</v>
      </c>
      <c r="K257" s="23">
        <v>0</v>
      </c>
      <c r="L257" s="20">
        <f t="shared" si="26"/>
        <v>0</v>
      </c>
      <c r="M257" s="22">
        <f t="shared" si="21"/>
        <v>278.98624734165054</v>
      </c>
      <c r="N257" s="8">
        <f t="shared" si="22"/>
        <v>3.2732198821565852</v>
      </c>
      <c r="O257" s="5">
        <f t="shared" si="27"/>
        <v>3.2032526064796465</v>
      </c>
      <c r="P257" s="17"/>
    </row>
    <row r="258" spans="1:16">
      <c r="A258" s="4">
        <v>42991</v>
      </c>
      <c r="B258" s="18">
        <v>42992</v>
      </c>
      <c r="C258" s="19">
        <v>7404.3543968769354</v>
      </c>
      <c r="D258" s="19">
        <v>10943</v>
      </c>
      <c r="E258" s="20">
        <f t="shared" si="23"/>
        <v>81.025850165024309</v>
      </c>
      <c r="F258" s="21">
        <v>2</v>
      </c>
      <c r="G258" s="22">
        <f t="shared" si="24"/>
        <v>296.17417587507742</v>
      </c>
      <c r="H258" s="19">
        <v>1043.3279907359786</v>
      </c>
      <c r="I258" s="19">
        <v>4943</v>
      </c>
      <c r="J258" s="20">
        <f t="shared" si="25"/>
        <v>5.1571702582079419</v>
      </c>
      <c r="K258" s="23">
        <v>0</v>
      </c>
      <c r="L258" s="20">
        <f t="shared" si="26"/>
        <v>0</v>
      </c>
      <c r="M258" s="22">
        <f t="shared" si="21"/>
        <v>296.17417587507742</v>
      </c>
      <c r="N258" s="8">
        <f t="shared" si="22"/>
        <v>3.4365722438202932</v>
      </c>
      <c r="O258" s="5">
        <f t="shared" si="27"/>
        <v>3.2020396320165778</v>
      </c>
      <c r="P258" s="17"/>
    </row>
    <row r="259" spans="1:16">
      <c r="A259" s="4">
        <v>42992</v>
      </c>
      <c r="B259" s="18">
        <v>42993</v>
      </c>
      <c r="C259" s="19">
        <v>5348.3033681442612</v>
      </c>
      <c r="D259" s="19">
        <v>10943</v>
      </c>
      <c r="E259" s="20">
        <f t="shared" si="23"/>
        <v>58.526483757602648</v>
      </c>
      <c r="F259" s="21">
        <v>2</v>
      </c>
      <c r="G259" s="22">
        <f t="shared" si="24"/>
        <v>213.93213472577045</v>
      </c>
      <c r="H259" s="19">
        <v>491.16287500455496</v>
      </c>
      <c r="I259" s="19">
        <v>4943</v>
      </c>
      <c r="J259" s="20">
        <f t="shared" si="25"/>
        <v>2.4278180911475151</v>
      </c>
      <c r="K259" s="23">
        <v>0</v>
      </c>
      <c r="L259" s="20">
        <f t="shared" si="26"/>
        <v>0</v>
      </c>
      <c r="M259" s="22">
        <f t="shared" ref="M259:M322" si="28">L259+G259</f>
        <v>213.93213472577045</v>
      </c>
      <c r="N259" s="8">
        <f t="shared" ref="N259:N322" si="29">(G259+L259)/(E259+J259)</f>
        <v>3.5097134777560743</v>
      </c>
      <c r="O259" s="5">
        <f t="shared" si="27"/>
        <v>3.2068786186947276</v>
      </c>
      <c r="P259" s="17"/>
    </row>
    <row r="260" spans="1:16">
      <c r="A260" s="4">
        <v>42993</v>
      </c>
      <c r="B260" s="18">
        <v>42994</v>
      </c>
      <c r="C260" s="19">
        <v>4133.3476385617378</v>
      </c>
      <c r="D260" s="19">
        <v>10943</v>
      </c>
      <c r="E260" s="20">
        <f t="shared" ref="E260:E323" si="30">(C260*D260)/1000000</f>
        <v>45.231223208781095</v>
      </c>
      <c r="F260" s="21">
        <v>2</v>
      </c>
      <c r="G260" s="22">
        <f t="shared" ref="G260:G323" si="31">C260*((F260/100)*2)</f>
        <v>165.33390554246952</v>
      </c>
      <c r="H260" s="19">
        <v>215.7075722641415</v>
      </c>
      <c r="I260" s="19">
        <v>4943</v>
      </c>
      <c r="J260" s="20">
        <f t="shared" ref="J260:J323" si="32">(H260*I260)/1000000</f>
        <v>1.0662425297016516</v>
      </c>
      <c r="K260" s="23">
        <v>0</v>
      </c>
      <c r="L260" s="20">
        <f t="shared" ref="L260:L323" si="33">H260*((K260/100)*2)</f>
        <v>0</v>
      </c>
      <c r="M260" s="22">
        <f t="shared" si="28"/>
        <v>165.33390554246952</v>
      </c>
      <c r="N260" s="8">
        <f t="shared" si="29"/>
        <v>3.5711221533459212</v>
      </c>
      <c r="O260" s="5">
        <f t="shared" si="27"/>
        <v>3.2145476362057281</v>
      </c>
      <c r="P260" s="17"/>
    </row>
    <row r="261" spans="1:16">
      <c r="A261" s="4">
        <v>42994</v>
      </c>
      <c r="B261" s="18">
        <v>42995</v>
      </c>
      <c r="C261" s="19">
        <v>7090.7628863301106</v>
      </c>
      <c r="D261" s="19">
        <v>10943</v>
      </c>
      <c r="E261" s="20">
        <f t="shared" si="30"/>
        <v>77.594218265110399</v>
      </c>
      <c r="F261" s="21">
        <v>2</v>
      </c>
      <c r="G261" s="22">
        <f t="shared" si="31"/>
        <v>283.63051545320445</v>
      </c>
      <c r="H261" s="19">
        <v>2448.2475593182116</v>
      </c>
      <c r="I261" s="19">
        <v>4943</v>
      </c>
      <c r="J261" s="20">
        <f t="shared" si="32"/>
        <v>12.101687685709919</v>
      </c>
      <c r="K261" s="23">
        <v>0</v>
      </c>
      <c r="L261" s="20">
        <f t="shared" si="33"/>
        <v>0</v>
      </c>
      <c r="M261" s="22">
        <f t="shared" si="28"/>
        <v>283.63051545320445</v>
      </c>
      <c r="N261" s="8">
        <f t="shared" si="29"/>
        <v>3.1621344636255442</v>
      </c>
      <c r="O261" s="5">
        <f t="shared" si="27"/>
        <v>3.2220883668950338</v>
      </c>
      <c r="P261" s="17"/>
    </row>
    <row r="262" spans="1:16">
      <c r="A262" s="4">
        <v>42995</v>
      </c>
      <c r="B262" s="18">
        <v>42996</v>
      </c>
      <c r="C262" s="19">
        <v>4706.0640926778506</v>
      </c>
      <c r="D262" s="19">
        <v>10943</v>
      </c>
      <c r="E262" s="20">
        <f t="shared" si="30"/>
        <v>51.498459366173719</v>
      </c>
      <c r="F262" s="21">
        <v>2</v>
      </c>
      <c r="G262" s="22">
        <f t="shared" si="31"/>
        <v>188.24256370711402</v>
      </c>
      <c r="H262" s="19">
        <v>1920.8313638146499</v>
      </c>
      <c r="I262" s="19">
        <v>4943</v>
      </c>
      <c r="J262" s="20">
        <f t="shared" si="32"/>
        <v>9.4946694313358151</v>
      </c>
      <c r="K262" s="23">
        <v>0</v>
      </c>
      <c r="L262" s="20">
        <f t="shared" si="33"/>
        <v>0</v>
      </c>
      <c r="M262" s="22">
        <f t="shared" si="28"/>
        <v>188.24256370711402</v>
      </c>
      <c r="N262" s="8">
        <f t="shared" si="29"/>
        <v>3.0862913154047003</v>
      </c>
      <c r="O262" s="5">
        <f t="shared" si="27"/>
        <v>3.215883984218499</v>
      </c>
      <c r="P262" s="17"/>
    </row>
    <row r="263" spans="1:16">
      <c r="A263" s="4">
        <v>42996</v>
      </c>
      <c r="B263" s="18">
        <v>42997</v>
      </c>
      <c r="C263" s="19">
        <v>3707.471434611391</v>
      </c>
      <c r="D263" s="19">
        <v>10943</v>
      </c>
      <c r="E263" s="20">
        <f t="shared" si="30"/>
        <v>40.57085990895245</v>
      </c>
      <c r="F263" s="21">
        <v>2</v>
      </c>
      <c r="G263" s="22">
        <f t="shared" si="31"/>
        <v>148.29885738445566</v>
      </c>
      <c r="H263" s="19">
        <v>1408.2135801823933</v>
      </c>
      <c r="I263" s="19">
        <v>4943</v>
      </c>
      <c r="J263" s="20">
        <f t="shared" si="32"/>
        <v>6.9607997268415698</v>
      </c>
      <c r="K263" s="23">
        <v>0</v>
      </c>
      <c r="L263" s="20">
        <f t="shared" si="33"/>
        <v>0</v>
      </c>
      <c r="M263" s="22">
        <f t="shared" si="28"/>
        <v>148.29885738445566</v>
      </c>
      <c r="N263" s="8">
        <f t="shared" si="29"/>
        <v>3.120001668798837</v>
      </c>
      <c r="O263" s="5">
        <f t="shared" si="27"/>
        <v>3.2079222776348262</v>
      </c>
      <c r="P263" s="17"/>
    </row>
    <row r="264" spans="1:16">
      <c r="A264" s="4">
        <v>42997</v>
      </c>
      <c r="B264" s="18">
        <v>42998</v>
      </c>
      <c r="C264" s="19">
        <v>3243.4371034168312</v>
      </c>
      <c r="D264" s="19">
        <v>10943</v>
      </c>
      <c r="E264" s="20">
        <f t="shared" si="30"/>
        <v>35.492932222690378</v>
      </c>
      <c r="F264" s="21">
        <v>2</v>
      </c>
      <c r="G264" s="22">
        <f t="shared" si="31"/>
        <v>129.73748413667326</v>
      </c>
      <c r="H264" s="19">
        <v>1778.7675329858284</v>
      </c>
      <c r="I264" s="19">
        <v>4943</v>
      </c>
      <c r="J264" s="20">
        <f t="shared" si="32"/>
        <v>8.7924479155489497</v>
      </c>
      <c r="K264" s="23">
        <v>0</v>
      </c>
      <c r="L264" s="20">
        <f t="shared" si="33"/>
        <v>0</v>
      </c>
      <c r="M264" s="22">
        <f t="shared" si="28"/>
        <v>129.73748413667326</v>
      </c>
      <c r="N264" s="8">
        <f t="shared" si="29"/>
        <v>2.929578197854243</v>
      </c>
      <c r="O264" s="5">
        <f t="shared" si="27"/>
        <v>3.2023650209125303</v>
      </c>
      <c r="P264" s="17"/>
    </row>
    <row r="265" spans="1:16">
      <c r="A265" s="4">
        <v>42998</v>
      </c>
      <c r="B265" s="18">
        <v>42999</v>
      </c>
      <c r="C265" s="19">
        <v>3454.8006380065281</v>
      </c>
      <c r="D265" s="19">
        <v>10943</v>
      </c>
      <c r="E265" s="20">
        <f t="shared" si="30"/>
        <v>37.805883381705435</v>
      </c>
      <c r="F265" s="21">
        <v>2</v>
      </c>
      <c r="G265" s="22">
        <f t="shared" si="31"/>
        <v>138.19202552026113</v>
      </c>
      <c r="H265" s="19">
        <v>1743.7167906881261</v>
      </c>
      <c r="I265" s="19">
        <v>4943</v>
      </c>
      <c r="J265" s="20">
        <f t="shared" si="32"/>
        <v>8.6191920963714068</v>
      </c>
      <c r="K265" s="23">
        <v>0</v>
      </c>
      <c r="L265" s="20">
        <f t="shared" si="33"/>
        <v>0</v>
      </c>
      <c r="M265" s="22">
        <f t="shared" si="28"/>
        <v>138.19202552026113</v>
      </c>
      <c r="N265" s="8">
        <f t="shared" si="29"/>
        <v>2.9766677619192903</v>
      </c>
      <c r="O265" s="5">
        <f t="shared" si="27"/>
        <v>3.190288817990699</v>
      </c>
      <c r="P265" s="17"/>
    </row>
    <row r="266" spans="1:16">
      <c r="A266" s="4">
        <v>42999</v>
      </c>
      <c r="B266" s="18">
        <v>43000</v>
      </c>
      <c r="C266" s="19">
        <v>4259.354690989363</v>
      </c>
      <c r="D266" s="19">
        <v>10943</v>
      </c>
      <c r="E266" s="20">
        <f t="shared" si="30"/>
        <v>46.610118383496598</v>
      </c>
      <c r="F266" s="21">
        <v>2</v>
      </c>
      <c r="G266" s="22">
        <f t="shared" si="31"/>
        <v>170.37418763957453</v>
      </c>
      <c r="H266" s="19">
        <v>1459.1745082113036</v>
      </c>
      <c r="I266" s="19">
        <v>4943</v>
      </c>
      <c r="J266" s="20">
        <f t="shared" si="32"/>
        <v>7.2126995940884742</v>
      </c>
      <c r="K266" s="23">
        <v>0</v>
      </c>
      <c r="L266" s="20">
        <f t="shared" si="33"/>
        <v>0</v>
      </c>
      <c r="M266" s="22">
        <f t="shared" si="28"/>
        <v>170.37418763957453</v>
      </c>
      <c r="N266" s="8">
        <f t="shared" si="29"/>
        <v>3.1654639062289189</v>
      </c>
      <c r="O266" s="5">
        <f t="shared" si="27"/>
        <v>3.1902850134299405</v>
      </c>
      <c r="P266" s="17"/>
    </row>
    <row r="267" spans="1:16">
      <c r="A267" s="4">
        <v>43000</v>
      </c>
      <c r="B267" s="18">
        <v>43001</v>
      </c>
      <c r="C267" s="19">
        <v>7581.1082263863527</v>
      </c>
      <c r="D267" s="19">
        <v>10943</v>
      </c>
      <c r="E267" s="20">
        <f t="shared" si="30"/>
        <v>82.960067321345846</v>
      </c>
      <c r="F267" s="21">
        <v>2</v>
      </c>
      <c r="G267" s="22">
        <f t="shared" si="31"/>
        <v>303.2443290554541</v>
      </c>
      <c r="H267" s="19">
        <v>1655.2123441856659</v>
      </c>
      <c r="I267" s="19">
        <v>4943</v>
      </c>
      <c r="J267" s="20">
        <f t="shared" si="32"/>
        <v>8.1817146173097459</v>
      </c>
      <c r="K267" s="23">
        <v>0</v>
      </c>
      <c r="L267" s="20">
        <f t="shared" si="33"/>
        <v>0</v>
      </c>
      <c r="M267" s="22">
        <f t="shared" si="28"/>
        <v>303.2443290554541</v>
      </c>
      <c r="N267" s="8">
        <f t="shared" si="29"/>
        <v>3.3271713873178106</v>
      </c>
      <c r="O267" s="5">
        <f t="shared" si="27"/>
        <v>3.1922428368490019</v>
      </c>
      <c r="P267" s="17"/>
    </row>
    <row r="268" spans="1:16">
      <c r="A268" s="4">
        <v>43001</v>
      </c>
      <c r="B268" s="18">
        <v>43002</v>
      </c>
      <c r="C268" s="19">
        <v>7422.1442040169677</v>
      </c>
      <c r="D268" s="19">
        <v>10943</v>
      </c>
      <c r="E268" s="20">
        <f t="shared" si="30"/>
        <v>81.220524024557676</v>
      </c>
      <c r="F268" s="21">
        <v>2</v>
      </c>
      <c r="G268" s="22">
        <f t="shared" si="31"/>
        <v>296.88576816067871</v>
      </c>
      <c r="H268" s="19">
        <v>1666.5238646561129</v>
      </c>
      <c r="I268" s="19">
        <v>4943</v>
      </c>
      <c r="J268" s="20">
        <f t="shared" si="32"/>
        <v>8.2376274629951656</v>
      </c>
      <c r="K268" s="23">
        <v>0</v>
      </c>
      <c r="L268" s="20">
        <f t="shared" si="33"/>
        <v>0</v>
      </c>
      <c r="M268" s="22">
        <f t="shared" si="28"/>
        <v>296.88576816067871</v>
      </c>
      <c r="N268" s="8">
        <f t="shared" si="29"/>
        <v>3.3187111875655875</v>
      </c>
      <c r="O268" s="5">
        <f t="shared" si="27"/>
        <v>3.2008836490482939</v>
      </c>
      <c r="P268" s="17"/>
    </row>
    <row r="269" spans="1:16">
      <c r="A269" s="4">
        <v>43002</v>
      </c>
      <c r="B269" s="18">
        <v>43003</v>
      </c>
      <c r="C269" s="19">
        <v>7728.7696972672147</v>
      </c>
      <c r="D269" s="19">
        <v>10943</v>
      </c>
      <c r="E269" s="20">
        <f t="shared" si="30"/>
        <v>84.575926797195137</v>
      </c>
      <c r="F269" s="21">
        <v>2</v>
      </c>
      <c r="G269" s="22">
        <f t="shared" si="31"/>
        <v>309.1507878906886</v>
      </c>
      <c r="H269" s="19">
        <v>1692.0178720827455</v>
      </c>
      <c r="I269" s="19">
        <v>4943</v>
      </c>
      <c r="J269" s="20">
        <f t="shared" si="32"/>
        <v>8.3636443417050117</v>
      </c>
      <c r="K269" s="23">
        <v>0</v>
      </c>
      <c r="L269" s="20">
        <f t="shared" si="33"/>
        <v>0</v>
      </c>
      <c r="M269" s="22">
        <f t="shared" si="28"/>
        <v>309.1507878906886</v>
      </c>
      <c r="N269" s="8">
        <f t="shared" si="29"/>
        <v>3.3263634004578764</v>
      </c>
      <c r="O269" s="5">
        <f t="shared" si="27"/>
        <v>3.2044313237347395</v>
      </c>
      <c r="P269" s="17"/>
    </row>
    <row r="270" spans="1:16">
      <c r="A270" s="4">
        <v>43003</v>
      </c>
      <c r="B270" s="18">
        <v>43004</v>
      </c>
      <c r="C270" s="19">
        <v>7804.574708464057</v>
      </c>
      <c r="D270" s="19">
        <v>10943</v>
      </c>
      <c r="E270" s="20">
        <f t="shared" si="30"/>
        <v>85.40546103472218</v>
      </c>
      <c r="F270" s="21">
        <v>2</v>
      </c>
      <c r="G270" s="22">
        <f t="shared" si="31"/>
        <v>312.18298833856227</v>
      </c>
      <c r="H270" s="19">
        <v>1670.5230284104523</v>
      </c>
      <c r="I270" s="19">
        <v>4943</v>
      </c>
      <c r="J270" s="20">
        <f t="shared" si="32"/>
        <v>8.2573953294328657</v>
      </c>
      <c r="K270" s="23">
        <v>0</v>
      </c>
      <c r="L270" s="20">
        <f t="shared" si="33"/>
        <v>0</v>
      </c>
      <c r="M270" s="22">
        <f t="shared" si="28"/>
        <v>312.18298833856227</v>
      </c>
      <c r="N270" s="8">
        <f t="shared" si="29"/>
        <v>3.3330500526784625</v>
      </c>
      <c r="O270" s="5">
        <f t="shared" si="27"/>
        <v>3.2079650014223717</v>
      </c>
      <c r="P270" s="17"/>
    </row>
    <row r="271" spans="1:16">
      <c r="A271" s="4">
        <v>43004</v>
      </c>
      <c r="B271" s="18">
        <v>43005</v>
      </c>
      <c r="C271" s="19">
        <v>7787.3804412631634</v>
      </c>
      <c r="D271" s="19">
        <v>10943</v>
      </c>
      <c r="E271" s="20">
        <f t="shared" si="30"/>
        <v>85.217304168742785</v>
      </c>
      <c r="F271" s="21">
        <v>2</v>
      </c>
      <c r="G271" s="22">
        <f t="shared" si="31"/>
        <v>311.49521765052657</v>
      </c>
      <c r="H271" s="19">
        <v>2660.0763090663295</v>
      </c>
      <c r="I271" s="19">
        <v>4943</v>
      </c>
      <c r="J271" s="20">
        <f t="shared" si="32"/>
        <v>13.148757195714866</v>
      </c>
      <c r="K271" s="23">
        <v>0</v>
      </c>
      <c r="L271" s="20">
        <f t="shared" si="33"/>
        <v>0</v>
      </c>
      <c r="M271" s="22">
        <f t="shared" si="28"/>
        <v>311.49521765052657</v>
      </c>
      <c r="N271" s="8">
        <f t="shared" si="29"/>
        <v>3.1666940134606052</v>
      </c>
      <c r="O271" s="5">
        <f t="shared" si="27"/>
        <v>3.2099264986376981</v>
      </c>
      <c r="P271" s="17"/>
    </row>
    <row r="272" spans="1:16">
      <c r="A272" s="4">
        <v>43005</v>
      </c>
      <c r="B272" s="18">
        <v>43006</v>
      </c>
      <c r="C272" s="19">
        <v>7081.0110542073071</v>
      </c>
      <c r="D272" s="19">
        <v>10943</v>
      </c>
      <c r="E272" s="20">
        <f t="shared" si="30"/>
        <v>77.487503966190559</v>
      </c>
      <c r="F272" s="21">
        <v>2</v>
      </c>
      <c r="G272" s="22">
        <f t="shared" si="31"/>
        <v>283.2404421682923</v>
      </c>
      <c r="H272" s="19">
        <v>2540.878514069771</v>
      </c>
      <c r="I272" s="19">
        <v>4943</v>
      </c>
      <c r="J272" s="20">
        <f t="shared" si="32"/>
        <v>12.559562495046878</v>
      </c>
      <c r="K272" s="23">
        <v>0</v>
      </c>
      <c r="L272" s="20">
        <f t="shared" si="33"/>
        <v>0</v>
      </c>
      <c r="M272" s="22">
        <f t="shared" si="28"/>
        <v>283.2404421682923</v>
      </c>
      <c r="N272" s="8">
        <f t="shared" si="29"/>
        <v>3.1454710664030219</v>
      </c>
      <c r="O272" s="5">
        <f t="shared" si="27"/>
        <v>3.2070791592845915</v>
      </c>
      <c r="P272" s="17"/>
    </row>
    <row r="273" spans="1:16">
      <c r="A273" s="4">
        <v>43006</v>
      </c>
      <c r="B273" s="18">
        <v>43007</v>
      </c>
      <c r="C273" s="19">
        <v>7775.4244270750332</v>
      </c>
      <c r="D273" s="19">
        <v>10943</v>
      </c>
      <c r="E273" s="20">
        <f t="shared" si="30"/>
        <v>85.086469505482086</v>
      </c>
      <c r="F273" s="21">
        <v>2</v>
      </c>
      <c r="G273" s="22">
        <f t="shared" si="31"/>
        <v>311.01697708300134</v>
      </c>
      <c r="H273" s="19">
        <v>3318.351534978151</v>
      </c>
      <c r="I273" s="19">
        <v>4943</v>
      </c>
      <c r="J273" s="20">
        <f t="shared" si="32"/>
        <v>16.402611637397001</v>
      </c>
      <c r="K273" s="23">
        <v>0</v>
      </c>
      <c r="L273" s="20">
        <f t="shared" si="33"/>
        <v>0</v>
      </c>
      <c r="M273" s="22">
        <f t="shared" si="28"/>
        <v>311.01697708300134</v>
      </c>
      <c r="N273" s="8">
        <f t="shared" si="29"/>
        <v>3.0645363381026494</v>
      </c>
      <c r="O273" s="5">
        <f t="shared" si="27"/>
        <v>3.2046799449036869</v>
      </c>
      <c r="P273" s="17"/>
    </row>
    <row r="274" spans="1:16">
      <c r="A274" s="4">
        <v>43007</v>
      </c>
      <c r="B274" s="18">
        <v>43008</v>
      </c>
      <c r="C274" s="19">
        <v>8395.4454635480597</v>
      </c>
      <c r="D274" s="19">
        <v>10943</v>
      </c>
      <c r="E274" s="20">
        <f t="shared" si="30"/>
        <v>91.871359707606416</v>
      </c>
      <c r="F274" s="21">
        <v>2</v>
      </c>
      <c r="G274" s="22">
        <f t="shared" si="31"/>
        <v>335.81781854192241</v>
      </c>
      <c r="H274" s="19">
        <v>1218.2572626723957</v>
      </c>
      <c r="I274" s="19">
        <v>4943</v>
      </c>
      <c r="J274" s="20">
        <f t="shared" si="32"/>
        <v>6.0218456493896513</v>
      </c>
      <c r="K274" s="23">
        <v>0</v>
      </c>
      <c r="L274" s="20">
        <f t="shared" si="33"/>
        <v>0</v>
      </c>
      <c r="M274" s="22">
        <f t="shared" si="28"/>
        <v>335.81781854192241</v>
      </c>
      <c r="N274" s="8">
        <f t="shared" si="29"/>
        <v>3.4304507377939562</v>
      </c>
      <c r="O274" s="5">
        <f t="shared" si="27"/>
        <v>3.1998928214226683</v>
      </c>
      <c r="P274" s="17"/>
    </row>
    <row r="275" spans="1:16">
      <c r="A275" s="4">
        <v>43008</v>
      </c>
      <c r="B275" s="18">
        <v>43009</v>
      </c>
      <c r="C275" s="19">
        <v>7757.9225328743896</v>
      </c>
      <c r="D275" s="19">
        <v>10943</v>
      </c>
      <c r="E275" s="20">
        <f t="shared" si="30"/>
        <v>84.894946277244443</v>
      </c>
      <c r="F275" s="21">
        <v>2</v>
      </c>
      <c r="G275" s="22">
        <f t="shared" si="31"/>
        <v>310.31690131497561</v>
      </c>
      <c r="H275" s="19">
        <v>2889.8995182983963</v>
      </c>
      <c r="I275" s="19">
        <v>4943</v>
      </c>
      <c r="J275" s="20">
        <f t="shared" si="32"/>
        <v>14.284773318948973</v>
      </c>
      <c r="K275" s="23">
        <v>0</v>
      </c>
      <c r="L275" s="20">
        <f t="shared" si="33"/>
        <v>0</v>
      </c>
      <c r="M275" s="22">
        <f t="shared" si="28"/>
        <v>310.31690131497561</v>
      </c>
      <c r="N275" s="8">
        <f t="shared" si="29"/>
        <v>3.1288342271829306</v>
      </c>
      <c r="O275" s="5">
        <f t="shared" si="27"/>
        <v>3.2114508270771767</v>
      </c>
      <c r="P275" s="17"/>
    </row>
    <row r="276" spans="1:16">
      <c r="A276" s="4">
        <v>43009</v>
      </c>
      <c r="B276" s="18">
        <v>43010</v>
      </c>
      <c r="C276" s="19">
        <v>7765.239992640637</v>
      </c>
      <c r="D276" s="19">
        <v>10943</v>
      </c>
      <c r="E276" s="20">
        <f t="shared" si="30"/>
        <v>84.975021239466486</v>
      </c>
      <c r="F276" s="21">
        <v>2</v>
      </c>
      <c r="G276" s="22">
        <f t="shared" si="31"/>
        <v>310.6095997056255</v>
      </c>
      <c r="H276" s="19">
        <v>2785.1192306094699</v>
      </c>
      <c r="I276" s="19">
        <v>4943</v>
      </c>
      <c r="J276" s="20">
        <f t="shared" si="32"/>
        <v>13.766844356902611</v>
      </c>
      <c r="K276" s="23">
        <v>0</v>
      </c>
      <c r="L276" s="20">
        <f t="shared" si="33"/>
        <v>0</v>
      </c>
      <c r="M276" s="22">
        <f t="shared" si="28"/>
        <v>310.6095997056255</v>
      </c>
      <c r="N276" s="8">
        <f t="shared" si="29"/>
        <v>3.145672788635737</v>
      </c>
      <c r="O276" s="5">
        <f t="shared" si="27"/>
        <v>3.2103281422542906</v>
      </c>
      <c r="P276" s="17"/>
    </row>
    <row r="277" spans="1:16">
      <c r="A277" s="4">
        <v>43010</v>
      </c>
      <c r="B277" s="18">
        <v>43011</v>
      </c>
      <c r="C277" s="19">
        <v>7343.3022956214136</v>
      </c>
      <c r="D277" s="19">
        <v>10943</v>
      </c>
      <c r="E277" s="20">
        <f t="shared" si="30"/>
        <v>80.357757020985133</v>
      </c>
      <c r="F277" s="21">
        <v>2</v>
      </c>
      <c r="G277" s="22">
        <f t="shared" si="31"/>
        <v>293.73209182485652</v>
      </c>
      <c r="H277" s="19">
        <v>3441.5999303499857</v>
      </c>
      <c r="I277" s="19">
        <v>4943</v>
      </c>
      <c r="J277" s="20">
        <f t="shared" si="32"/>
        <v>17.011828455719979</v>
      </c>
      <c r="K277" s="23">
        <v>0</v>
      </c>
      <c r="L277" s="20">
        <f t="shared" si="33"/>
        <v>0</v>
      </c>
      <c r="M277" s="22">
        <f t="shared" si="28"/>
        <v>293.73209182485652</v>
      </c>
      <c r="N277" s="8">
        <f t="shared" si="29"/>
        <v>3.0166718938649435</v>
      </c>
      <c r="O277" s="5">
        <f t="shared" si="27"/>
        <v>3.2095683539482764</v>
      </c>
      <c r="P277" s="17"/>
    </row>
    <row r="278" spans="1:16">
      <c r="A278" s="4">
        <v>43011</v>
      </c>
      <c r="B278" s="18">
        <v>43012</v>
      </c>
      <c r="C278" s="19">
        <v>7231.7359164232676</v>
      </c>
      <c r="D278" s="19">
        <v>10943</v>
      </c>
      <c r="E278" s="20">
        <f t="shared" si="30"/>
        <v>79.136886133419807</v>
      </c>
      <c r="F278" s="21">
        <v>2</v>
      </c>
      <c r="G278" s="22">
        <f t="shared" si="31"/>
        <v>289.26943665693074</v>
      </c>
      <c r="H278" s="19">
        <v>3320.9432207722134</v>
      </c>
      <c r="I278" s="19">
        <v>4943</v>
      </c>
      <c r="J278" s="20">
        <f t="shared" si="32"/>
        <v>16.41542234027705</v>
      </c>
      <c r="K278" s="23">
        <v>0</v>
      </c>
      <c r="L278" s="20">
        <f t="shared" si="33"/>
        <v>0</v>
      </c>
      <c r="M278" s="22">
        <f t="shared" si="28"/>
        <v>289.26943665693074</v>
      </c>
      <c r="N278" s="8">
        <f t="shared" si="29"/>
        <v>3.027341162945941</v>
      </c>
      <c r="O278" s="5">
        <f t="shared" si="27"/>
        <v>3.2052857417761782</v>
      </c>
      <c r="P278" s="17"/>
    </row>
    <row r="279" spans="1:16">
      <c r="A279" s="4">
        <v>43012</v>
      </c>
      <c r="B279" s="18">
        <v>43013</v>
      </c>
      <c r="C279" s="19">
        <v>7669.86301634347</v>
      </c>
      <c r="D279" s="19">
        <v>10943</v>
      </c>
      <c r="E279" s="20">
        <f t="shared" si="30"/>
        <v>83.931310987846601</v>
      </c>
      <c r="F279" s="21">
        <v>2</v>
      </c>
      <c r="G279" s="22">
        <f t="shared" si="31"/>
        <v>306.7945206537388</v>
      </c>
      <c r="H279" s="19">
        <v>2803.8057973651094</v>
      </c>
      <c r="I279" s="19">
        <v>4943</v>
      </c>
      <c r="J279" s="20">
        <f t="shared" si="32"/>
        <v>13.859212056375736</v>
      </c>
      <c r="K279" s="23">
        <v>0</v>
      </c>
      <c r="L279" s="20">
        <f t="shared" si="33"/>
        <v>0</v>
      </c>
      <c r="M279" s="22">
        <f t="shared" si="28"/>
        <v>306.7945206537388</v>
      </c>
      <c r="N279" s="8">
        <f t="shared" si="29"/>
        <v>3.1372622939648429</v>
      </c>
      <c r="O279" s="5">
        <f t="shared" si="27"/>
        <v>3.2008247332744419</v>
      </c>
      <c r="P279" s="17"/>
    </row>
    <row r="280" spans="1:16">
      <c r="A280" s="4">
        <v>43013</v>
      </c>
      <c r="B280" s="18">
        <v>43014</v>
      </c>
      <c r="C280" s="19">
        <v>8145.5376390006804</v>
      </c>
      <c r="D280" s="19">
        <v>10943</v>
      </c>
      <c r="E280" s="20">
        <f t="shared" si="30"/>
        <v>89.136618383584434</v>
      </c>
      <c r="F280" s="21">
        <v>2</v>
      </c>
      <c r="G280" s="22">
        <f t="shared" si="31"/>
        <v>325.82150556002722</v>
      </c>
      <c r="H280" s="19">
        <v>2701.6177223238901</v>
      </c>
      <c r="I280" s="19">
        <v>4943</v>
      </c>
      <c r="J280" s="20">
        <f t="shared" si="32"/>
        <v>13.35409640144699</v>
      </c>
      <c r="K280" s="23">
        <v>0</v>
      </c>
      <c r="L280" s="20">
        <f t="shared" si="33"/>
        <v>0</v>
      </c>
      <c r="M280" s="22">
        <f t="shared" si="28"/>
        <v>325.82150556002722</v>
      </c>
      <c r="N280" s="8">
        <f t="shared" si="29"/>
        <v>3.1790343763668707</v>
      </c>
      <c r="O280" s="5">
        <f t="shared" si="27"/>
        <v>3.1983743629283907</v>
      </c>
      <c r="P280" s="17"/>
    </row>
    <row r="281" spans="1:16">
      <c r="A281" s="4">
        <v>43014</v>
      </c>
      <c r="B281" s="18">
        <v>43015</v>
      </c>
      <c r="C281" s="19">
        <v>7285.9901137925954</v>
      </c>
      <c r="D281" s="19">
        <v>10943</v>
      </c>
      <c r="E281" s="20">
        <f t="shared" si="30"/>
        <v>79.730589815232364</v>
      </c>
      <c r="F281" s="21">
        <v>2</v>
      </c>
      <c r="G281" s="22">
        <f t="shared" si="31"/>
        <v>291.43960455170384</v>
      </c>
      <c r="H281" s="19">
        <v>2429.8742894578422</v>
      </c>
      <c r="I281" s="19">
        <v>4943</v>
      </c>
      <c r="J281" s="20">
        <f t="shared" si="32"/>
        <v>12.010868612790114</v>
      </c>
      <c r="K281" s="23">
        <v>0</v>
      </c>
      <c r="L281" s="20">
        <f t="shared" si="33"/>
        <v>0</v>
      </c>
      <c r="M281" s="22">
        <f t="shared" si="28"/>
        <v>291.43960455170384</v>
      </c>
      <c r="N281" s="8">
        <f t="shared" si="29"/>
        <v>3.1767491987317635</v>
      </c>
      <c r="O281" s="5">
        <f t="shared" si="27"/>
        <v>3.1991516339478281</v>
      </c>
      <c r="P281" s="17"/>
    </row>
    <row r="282" spans="1:16">
      <c r="A282" s="4">
        <v>43015</v>
      </c>
      <c r="B282" s="18">
        <v>43016</v>
      </c>
      <c r="C282" s="19">
        <v>6977.8593467516366</v>
      </c>
      <c r="D282" s="19">
        <v>10943</v>
      </c>
      <c r="E282" s="20">
        <f t="shared" si="30"/>
        <v>76.35871483150315</v>
      </c>
      <c r="F282" s="21">
        <v>2</v>
      </c>
      <c r="G282" s="22">
        <f t="shared" si="31"/>
        <v>279.11437387006549</v>
      </c>
      <c r="H282" s="19">
        <v>2648.4717717194999</v>
      </c>
      <c r="I282" s="19">
        <v>4943</v>
      </c>
      <c r="J282" s="20">
        <f t="shared" si="32"/>
        <v>13.091395967609488</v>
      </c>
      <c r="K282" s="23">
        <v>0</v>
      </c>
      <c r="L282" s="20">
        <f t="shared" si="33"/>
        <v>0</v>
      </c>
      <c r="M282" s="22">
        <f t="shared" si="28"/>
        <v>279.11437387006549</v>
      </c>
      <c r="N282" s="8">
        <f t="shared" si="29"/>
        <v>3.1203356974805936</v>
      </c>
      <c r="O282" s="5">
        <f t="shared" si="27"/>
        <v>3.1981303742653142</v>
      </c>
      <c r="P282" s="17"/>
    </row>
    <row r="283" spans="1:16">
      <c r="A283" s="4">
        <v>43016</v>
      </c>
      <c r="B283" s="18">
        <v>43017</v>
      </c>
      <c r="C283" s="19">
        <v>6678.5438759473518</v>
      </c>
      <c r="D283" s="19">
        <v>10943</v>
      </c>
      <c r="E283" s="20">
        <f t="shared" si="30"/>
        <v>73.083305634491879</v>
      </c>
      <c r="F283" s="21">
        <v>2</v>
      </c>
      <c r="G283" s="22">
        <f t="shared" si="31"/>
        <v>267.14175503789409</v>
      </c>
      <c r="H283" s="19">
        <v>3386.3444324970242</v>
      </c>
      <c r="I283" s="19">
        <v>4943</v>
      </c>
      <c r="J283" s="20">
        <f t="shared" si="32"/>
        <v>16.738700529832791</v>
      </c>
      <c r="K283" s="23">
        <v>0</v>
      </c>
      <c r="L283" s="20">
        <f t="shared" si="33"/>
        <v>0</v>
      </c>
      <c r="M283" s="22">
        <f t="shared" si="28"/>
        <v>267.14175503789409</v>
      </c>
      <c r="N283" s="8">
        <f t="shared" si="29"/>
        <v>2.9741236746501984</v>
      </c>
      <c r="O283" s="5">
        <f t="shared" si="27"/>
        <v>3.1969648801449231</v>
      </c>
      <c r="P283" s="17"/>
    </row>
    <row r="284" spans="1:16">
      <c r="A284" s="4">
        <v>43017</v>
      </c>
      <c r="B284" s="18">
        <v>43018</v>
      </c>
      <c r="C284" s="19">
        <v>7000.0527124449054</v>
      </c>
      <c r="D284" s="19">
        <v>10943</v>
      </c>
      <c r="E284" s="20">
        <f t="shared" si="30"/>
        <v>76.601576832284593</v>
      </c>
      <c r="F284" s="21">
        <v>2</v>
      </c>
      <c r="G284" s="22">
        <f t="shared" si="31"/>
        <v>280.0021084977962</v>
      </c>
      <c r="H284" s="19">
        <v>3493.8873383656255</v>
      </c>
      <c r="I284" s="19">
        <v>4943</v>
      </c>
      <c r="J284" s="20">
        <f t="shared" si="32"/>
        <v>17.270285113541288</v>
      </c>
      <c r="K284" s="23">
        <v>0</v>
      </c>
      <c r="L284" s="20">
        <f t="shared" si="33"/>
        <v>0</v>
      </c>
      <c r="M284" s="22">
        <f t="shared" si="28"/>
        <v>280.0021084977962</v>
      </c>
      <c r="N284" s="8">
        <f t="shared" si="29"/>
        <v>2.9828119171577465</v>
      </c>
      <c r="O284" s="5">
        <f t="shared" si="27"/>
        <v>3.1898958243229116</v>
      </c>
      <c r="P284" s="17"/>
    </row>
    <row r="285" spans="1:16">
      <c r="A285" s="4">
        <v>43018</v>
      </c>
      <c r="B285" s="18">
        <v>43019</v>
      </c>
      <c r="C285" s="19">
        <v>8108.8252211607833</v>
      </c>
      <c r="D285" s="19">
        <v>10943</v>
      </c>
      <c r="E285" s="20">
        <f t="shared" si="30"/>
        <v>88.73487439516245</v>
      </c>
      <c r="F285" s="21">
        <v>2</v>
      </c>
      <c r="G285" s="22">
        <f t="shared" si="31"/>
        <v>324.35300884643135</v>
      </c>
      <c r="H285" s="19">
        <v>3121.3928702566359</v>
      </c>
      <c r="I285" s="19">
        <v>4943</v>
      </c>
      <c r="J285" s="20">
        <f t="shared" si="32"/>
        <v>15.429044957678551</v>
      </c>
      <c r="K285" s="23">
        <v>0</v>
      </c>
      <c r="L285" s="20">
        <f t="shared" si="33"/>
        <v>0</v>
      </c>
      <c r="M285" s="22">
        <f t="shared" si="28"/>
        <v>324.35300884643135</v>
      </c>
      <c r="N285" s="8">
        <f t="shared" si="29"/>
        <v>3.1138710108221828</v>
      </c>
      <c r="O285" s="5">
        <f t="shared" si="27"/>
        <v>3.1833157772349776</v>
      </c>
      <c r="P285" s="17"/>
    </row>
    <row r="286" spans="1:16">
      <c r="A286" s="4">
        <v>43019</v>
      </c>
      <c r="B286" s="18">
        <v>43020</v>
      </c>
      <c r="C286" s="19">
        <v>7746.7462483471409</v>
      </c>
      <c r="D286" s="19">
        <v>10943</v>
      </c>
      <c r="E286" s="20">
        <f t="shared" si="30"/>
        <v>84.772644195662764</v>
      </c>
      <c r="F286" s="21">
        <v>2</v>
      </c>
      <c r="G286" s="22">
        <f t="shared" si="31"/>
        <v>309.86984993388563</v>
      </c>
      <c r="H286" s="19">
        <v>2774.1286901678864</v>
      </c>
      <c r="I286" s="19">
        <v>4943</v>
      </c>
      <c r="J286" s="20">
        <f t="shared" si="32"/>
        <v>13.712518115499861</v>
      </c>
      <c r="K286" s="23">
        <v>0</v>
      </c>
      <c r="L286" s="20">
        <f t="shared" si="33"/>
        <v>0</v>
      </c>
      <c r="M286" s="22">
        <f t="shared" si="28"/>
        <v>309.86984993388563</v>
      </c>
      <c r="N286" s="8">
        <f t="shared" si="29"/>
        <v>3.1463607579267197</v>
      </c>
      <c r="O286" s="5">
        <f t="shared" si="27"/>
        <v>3.1835993498535498</v>
      </c>
      <c r="P286" s="17"/>
    </row>
    <row r="287" spans="1:16">
      <c r="A287" s="4">
        <v>43020</v>
      </c>
      <c r="B287" s="18">
        <v>43021</v>
      </c>
      <c r="C287" s="19">
        <v>8252.3090897738493</v>
      </c>
      <c r="D287" s="19">
        <v>10943</v>
      </c>
      <c r="E287" s="20">
        <f t="shared" si="30"/>
        <v>90.305018369395228</v>
      </c>
      <c r="F287" s="21">
        <v>2</v>
      </c>
      <c r="G287" s="22">
        <f t="shared" si="31"/>
        <v>330.09236359095399</v>
      </c>
      <c r="H287" s="19">
        <v>3095.7147940042287</v>
      </c>
      <c r="I287" s="19">
        <v>4943</v>
      </c>
      <c r="J287" s="20">
        <f t="shared" si="32"/>
        <v>15.302118226762902</v>
      </c>
      <c r="K287" s="23">
        <v>0</v>
      </c>
      <c r="L287" s="20">
        <f t="shared" si="33"/>
        <v>0</v>
      </c>
      <c r="M287" s="22">
        <f t="shared" si="28"/>
        <v>330.09236359095399</v>
      </c>
      <c r="N287" s="8">
        <f t="shared" si="29"/>
        <v>3.1256634184982004</v>
      </c>
      <c r="O287" s="5">
        <f t="shared" si="27"/>
        <v>3.1830760751473619</v>
      </c>
      <c r="P287" s="17"/>
    </row>
    <row r="288" spans="1:16">
      <c r="A288" s="4">
        <v>43021</v>
      </c>
      <c r="B288" s="18">
        <v>43022</v>
      </c>
      <c r="C288" s="19">
        <v>7070.8708552609551</v>
      </c>
      <c r="D288" s="19">
        <v>10943</v>
      </c>
      <c r="E288" s="20">
        <f t="shared" si="30"/>
        <v>77.37653976912064</v>
      </c>
      <c r="F288" s="21">
        <v>2</v>
      </c>
      <c r="G288" s="22">
        <f t="shared" si="31"/>
        <v>282.8348342104382</v>
      </c>
      <c r="H288" s="19">
        <v>3592.1878740607372</v>
      </c>
      <c r="I288" s="19">
        <v>4943</v>
      </c>
      <c r="J288" s="20">
        <f t="shared" si="32"/>
        <v>17.756184661482223</v>
      </c>
      <c r="K288" s="23">
        <v>0</v>
      </c>
      <c r="L288" s="20">
        <f t="shared" si="33"/>
        <v>0</v>
      </c>
      <c r="M288" s="22">
        <f t="shared" si="28"/>
        <v>282.8348342104382</v>
      </c>
      <c r="N288" s="8">
        <f t="shared" si="29"/>
        <v>2.9730551280149631</v>
      </c>
      <c r="O288" s="5">
        <f t="shared" si="27"/>
        <v>3.1781575263587487</v>
      </c>
      <c r="P288" s="17"/>
    </row>
    <row r="289" spans="1:16">
      <c r="A289" s="4">
        <v>43022</v>
      </c>
      <c r="B289" s="18">
        <v>43023</v>
      </c>
      <c r="C289" s="19">
        <v>6579.0000237615022</v>
      </c>
      <c r="D289" s="19">
        <v>10943</v>
      </c>
      <c r="E289" s="20">
        <f t="shared" si="30"/>
        <v>71.993997260022113</v>
      </c>
      <c r="F289" s="21">
        <v>2</v>
      </c>
      <c r="G289" s="22">
        <f t="shared" si="31"/>
        <v>263.16000095046007</v>
      </c>
      <c r="H289" s="19">
        <v>3644.8527752657292</v>
      </c>
      <c r="I289" s="19">
        <v>4943</v>
      </c>
      <c r="J289" s="20">
        <f t="shared" si="32"/>
        <v>18.016507268138497</v>
      </c>
      <c r="K289" s="23">
        <v>0</v>
      </c>
      <c r="L289" s="20">
        <f t="shared" si="33"/>
        <v>0</v>
      </c>
      <c r="M289" s="22">
        <f t="shared" si="28"/>
        <v>263.16000095046007</v>
      </c>
      <c r="N289" s="8">
        <f t="shared" si="29"/>
        <v>2.9236587699397694</v>
      </c>
      <c r="O289" s="5">
        <f t="shared" ref="O289:O352" si="34">AVERAGE(N259:N288)</f>
        <v>3.1627069558319048</v>
      </c>
      <c r="P289" s="17"/>
    </row>
    <row r="290" spans="1:16">
      <c r="A290" s="4">
        <v>43023</v>
      </c>
      <c r="B290" s="18">
        <v>43024</v>
      </c>
      <c r="C290" s="19">
        <v>7386.6436108711023</v>
      </c>
      <c r="D290" s="19">
        <v>10943</v>
      </c>
      <c r="E290" s="20">
        <f t="shared" si="30"/>
        <v>80.832041033762465</v>
      </c>
      <c r="F290" s="21">
        <v>2</v>
      </c>
      <c r="G290" s="22">
        <f t="shared" si="31"/>
        <v>295.46574443484411</v>
      </c>
      <c r="H290" s="19">
        <v>3385.5693643591139</v>
      </c>
      <c r="I290" s="19">
        <v>4943</v>
      </c>
      <c r="J290" s="20">
        <f t="shared" si="32"/>
        <v>16.734869368027102</v>
      </c>
      <c r="K290" s="23">
        <v>0</v>
      </c>
      <c r="L290" s="20">
        <f t="shared" si="33"/>
        <v>0</v>
      </c>
      <c r="M290" s="22">
        <f t="shared" si="28"/>
        <v>295.46574443484411</v>
      </c>
      <c r="N290" s="8">
        <f t="shared" si="29"/>
        <v>3.0283396616546412</v>
      </c>
      <c r="O290" s="5">
        <f t="shared" si="34"/>
        <v>3.1431717989046941</v>
      </c>
      <c r="P290" s="17"/>
    </row>
    <row r="291" spans="1:16">
      <c r="A291" s="4">
        <v>43024</v>
      </c>
      <c r="B291" s="18">
        <v>43025</v>
      </c>
      <c r="C291" s="19">
        <v>7866.9749742650984</v>
      </c>
      <c r="D291" s="19">
        <v>10943</v>
      </c>
      <c r="E291" s="20">
        <f t="shared" si="30"/>
        <v>86.088307143382963</v>
      </c>
      <c r="F291" s="21">
        <v>2</v>
      </c>
      <c r="G291" s="22">
        <f t="shared" si="31"/>
        <v>314.67899897060391</v>
      </c>
      <c r="H291" s="19">
        <v>2136.455935014018</v>
      </c>
      <c r="I291" s="19">
        <v>4943</v>
      </c>
      <c r="J291" s="20">
        <f t="shared" si="32"/>
        <v>10.560501686774291</v>
      </c>
      <c r="K291" s="23">
        <v>0</v>
      </c>
      <c r="L291" s="20">
        <f t="shared" si="33"/>
        <v>0</v>
      </c>
      <c r="M291" s="22">
        <f t="shared" si="28"/>
        <v>314.67899897060391</v>
      </c>
      <c r="N291" s="8">
        <f t="shared" si="29"/>
        <v>3.2559014723460811</v>
      </c>
      <c r="O291" s="5">
        <f t="shared" si="34"/>
        <v>3.1250790491816511</v>
      </c>
      <c r="P291" s="17"/>
    </row>
    <row r="292" spans="1:16">
      <c r="A292" s="4">
        <v>43025</v>
      </c>
      <c r="B292" s="18">
        <v>43026</v>
      </c>
      <c r="C292" s="19">
        <v>7195.4057530623895</v>
      </c>
      <c r="D292" s="19">
        <v>10943</v>
      </c>
      <c r="E292" s="20">
        <f t="shared" si="30"/>
        <v>78.739325155761733</v>
      </c>
      <c r="F292" s="21">
        <v>2</v>
      </c>
      <c r="G292" s="22">
        <f t="shared" si="31"/>
        <v>287.8162301224956</v>
      </c>
      <c r="H292" s="19">
        <v>2833.2893164500483</v>
      </c>
      <c r="I292" s="19">
        <v>4943</v>
      </c>
      <c r="J292" s="20">
        <f t="shared" si="32"/>
        <v>14.004949091212589</v>
      </c>
      <c r="K292" s="23">
        <v>0.1</v>
      </c>
      <c r="L292" s="20">
        <f t="shared" si="33"/>
        <v>5.6665786329000971</v>
      </c>
      <c r="M292" s="22">
        <f t="shared" si="28"/>
        <v>293.48280875539569</v>
      </c>
      <c r="N292" s="8">
        <f t="shared" si="29"/>
        <v>3.164430485205616</v>
      </c>
      <c r="O292" s="5">
        <f t="shared" si="34"/>
        <v>3.1282046161390027</v>
      </c>
      <c r="P292" s="17"/>
    </row>
    <row r="293" spans="1:16">
      <c r="A293" s="4">
        <v>43026</v>
      </c>
      <c r="B293" s="18">
        <v>43027</v>
      </c>
      <c r="C293" s="19">
        <v>7576.6720173053382</v>
      </c>
      <c r="D293" s="19">
        <v>10943</v>
      </c>
      <c r="E293" s="20">
        <f t="shared" si="30"/>
        <v>82.911521885372309</v>
      </c>
      <c r="F293" s="21">
        <v>2</v>
      </c>
      <c r="G293" s="22">
        <f t="shared" si="31"/>
        <v>303.06688069221354</v>
      </c>
      <c r="H293" s="19">
        <v>2704.1306759689032</v>
      </c>
      <c r="I293" s="19">
        <v>4943</v>
      </c>
      <c r="J293" s="20">
        <f t="shared" si="32"/>
        <v>13.36651793131429</v>
      </c>
      <c r="K293" s="23">
        <v>0.1</v>
      </c>
      <c r="L293" s="20">
        <f t="shared" si="33"/>
        <v>5.4082613519378064</v>
      </c>
      <c r="M293" s="22">
        <f t="shared" si="28"/>
        <v>308.47514204415137</v>
      </c>
      <c r="N293" s="8">
        <f t="shared" si="29"/>
        <v>3.2040031416456762</v>
      </c>
      <c r="O293" s="5">
        <f t="shared" si="34"/>
        <v>3.1308092551323665</v>
      </c>
      <c r="P293" s="17"/>
    </row>
    <row r="294" spans="1:16">
      <c r="A294" s="4">
        <v>43027</v>
      </c>
      <c r="B294" s="18">
        <v>43028</v>
      </c>
      <c r="C294" s="19">
        <v>7791.8285236869033</v>
      </c>
      <c r="D294" s="19">
        <v>10943</v>
      </c>
      <c r="E294" s="20">
        <f t="shared" si="30"/>
        <v>85.265979534705792</v>
      </c>
      <c r="F294" s="21">
        <v>2</v>
      </c>
      <c r="G294" s="22">
        <f t="shared" si="31"/>
        <v>311.67314094747616</v>
      </c>
      <c r="H294" s="19">
        <v>2372.1088394626377</v>
      </c>
      <c r="I294" s="19">
        <v>4943</v>
      </c>
      <c r="J294" s="20">
        <f t="shared" si="32"/>
        <v>11.725333993463819</v>
      </c>
      <c r="K294" s="23">
        <v>0.1</v>
      </c>
      <c r="L294" s="20">
        <f t="shared" si="33"/>
        <v>4.744217678925275</v>
      </c>
      <c r="M294" s="22">
        <f t="shared" si="28"/>
        <v>316.41735862640144</v>
      </c>
      <c r="N294" s="8">
        <f t="shared" si="29"/>
        <v>3.2623267704741719</v>
      </c>
      <c r="O294" s="5">
        <f t="shared" si="34"/>
        <v>3.1336093042272606</v>
      </c>
      <c r="P294" s="17"/>
    </row>
    <row r="295" spans="1:16">
      <c r="A295" s="4">
        <v>43028</v>
      </c>
      <c r="B295" s="18">
        <v>43029</v>
      </c>
      <c r="C295" s="19">
        <v>7479.578199961149</v>
      </c>
      <c r="D295" s="19">
        <v>10943</v>
      </c>
      <c r="E295" s="20">
        <f t="shared" si="30"/>
        <v>81.849024242174849</v>
      </c>
      <c r="F295" s="21">
        <v>2</v>
      </c>
      <c r="G295" s="22">
        <f t="shared" si="31"/>
        <v>299.18312799844597</v>
      </c>
      <c r="H295" s="19">
        <v>3311.5728396606887</v>
      </c>
      <c r="I295" s="19">
        <v>4943</v>
      </c>
      <c r="J295" s="20">
        <f t="shared" si="32"/>
        <v>16.369104546442784</v>
      </c>
      <c r="K295" s="23">
        <v>0.1</v>
      </c>
      <c r="L295" s="20">
        <f t="shared" si="33"/>
        <v>6.6231456793213779</v>
      </c>
      <c r="M295" s="22">
        <f t="shared" si="28"/>
        <v>305.80627367776736</v>
      </c>
      <c r="N295" s="8">
        <f t="shared" si="29"/>
        <v>3.113542046152348</v>
      </c>
      <c r="O295" s="5">
        <f t="shared" si="34"/>
        <v>3.1447009233145922</v>
      </c>
      <c r="P295" s="17"/>
    </row>
    <row r="296" spans="1:16">
      <c r="A296" s="4">
        <v>43029</v>
      </c>
      <c r="B296" s="18">
        <v>43030</v>
      </c>
      <c r="C296" s="19">
        <v>7720.6465043119615</v>
      </c>
      <c r="D296" s="19">
        <v>10943</v>
      </c>
      <c r="E296" s="20">
        <f t="shared" si="30"/>
        <v>84.487034696685797</v>
      </c>
      <c r="F296" s="21">
        <v>2</v>
      </c>
      <c r="G296" s="22">
        <f t="shared" si="31"/>
        <v>308.82586017247849</v>
      </c>
      <c r="H296" s="19">
        <v>2698.8866397103557</v>
      </c>
      <c r="I296" s="19">
        <v>4943</v>
      </c>
      <c r="J296" s="20">
        <f t="shared" si="32"/>
        <v>13.340596660088288</v>
      </c>
      <c r="K296" s="23">
        <v>0.1</v>
      </c>
      <c r="L296" s="20">
        <f t="shared" si="33"/>
        <v>5.3977732794207114</v>
      </c>
      <c r="M296" s="22">
        <f t="shared" si="28"/>
        <v>314.22363345189922</v>
      </c>
      <c r="N296" s="8">
        <f t="shared" si="29"/>
        <v>3.2120130999179182</v>
      </c>
      <c r="O296" s="5">
        <f t="shared" si="34"/>
        <v>3.1492633994556938</v>
      </c>
      <c r="P296" s="17"/>
    </row>
    <row r="297" spans="1:16">
      <c r="A297" s="4">
        <v>43030</v>
      </c>
      <c r="B297" s="18">
        <v>43031</v>
      </c>
      <c r="C297" s="19">
        <v>6194.8366676851683</v>
      </c>
      <c r="D297" s="19">
        <v>10943</v>
      </c>
      <c r="E297" s="20">
        <f t="shared" si="30"/>
        <v>67.790097654478799</v>
      </c>
      <c r="F297" s="21">
        <v>2</v>
      </c>
      <c r="G297" s="22">
        <f t="shared" si="31"/>
        <v>247.79346670740674</v>
      </c>
      <c r="H297" s="19">
        <v>1586.3250779667608</v>
      </c>
      <c r="I297" s="19">
        <v>4943</v>
      </c>
      <c r="J297" s="20">
        <f t="shared" si="32"/>
        <v>7.8412048603896984</v>
      </c>
      <c r="K297" s="23">
        <v>0.1</v>
      </c>
      <c r="L297" s="20">
        <f t="shared" si="33"/>
        <v>3.1726501559335216</v>
      </c>
      <c r="M297" s="22">
        <f t="shared" si="28"/>
        <v>250.96611686334026</v>
      </c>
      <c r="N297" s="8">
        <f t="shared" si="29"/>
        <v>3.3182836804113269</v>
      </c>
      <c r="O297" s="5">
        <f t="shared" si="34"/>
        <v>3.1508150392453276</v>
      </c>
      <c r="P297" s="17"/>
    </row>
    <row r="298" spans="1:16">
      <c r="A298" s="4">
        <v>43031</v>
      </c>
      <c r="B298" s="18">
        <v>43032</v>
      </c>
      <c r="C298" s="19">
        <v>5807.770445963255</v>
      </c>
      <c r="D298" s="19">
        <v>10943</v>
      </c>
      <c r="E298" s="20">
        <f t="shared" si="30"/>
        <v>63.5544319901759</v>
      </c>
      <c r="F298" s="21">
        <v>2</v>
      </c>
      <c r="G298" s="22">
        <f t="shared" si="31"/>
        <v>232.3108178385302</v>
      </c>
      <c r="H298" s="19">
        <v>1872.6179084412256</v>
      </c>
      <c r="I298" s="19">
        <v>4943</v>
      </c>
      <c r="J298" s="20">
        <f t="shared" si="32"/>
        <v>9.2563503214249785</v>
      </c>
      <c r="K298" s="23">
        <v>0.1</v>
      </c>
      <c r="L298" s="20">
        <f t="shared" si="33"/>
        <v>3.7452358168824511</v>
      </c>
      <c r="M298" s="22">
        <f t="shared" si="28"/>
        <v>236.05605365541265</v>
      </c>
      <c r="N298" s="8">
        <f t="shared" si="29"/>
        <v>3.242048034111042</v>
      </c>
      <c r="O298" s="5">
        <f t="shared" si="34"/>
        <v>3.1505187823484446</v>
      </c>
      <c r="P298" s="17"/>
    </row>
    <row r="299" spans="1:16">
      <c r="A299" s="4">
        <v>43032</v>
      </c>
      <c r="B299" s="18">
        <v>43033</v>
      </c>
      <c r="C299" s="19">
        <v>6327.0088851268201</v>
      </c>
      <c r="D299" s="19">
        <v>10943</v>
      </c>
      <c r="E299" s="20">
        <f t="shared" si="30"/>
        <v>69.236458229942798</v>
      </c>
      <c r="F299" s="21">
        <v>2</v>
      </c>
      <c r="G299" s="22">
        <f t="shared" si="31"/>
        <v>253.08035540507282</v>
      </c>
      <c r="H299" s="19">
        <v>3360.078014367421</v>
      </c>
      <c r="I299" s="19">
        <v>4943</v>
      </c>
      <c r="J299" s="20">
        <f t="shared" si="32"/>
        <v>16.608865625018161</v>
      </c>
      <c r="K299" s="23">
        <v>0.1</v>
      </c>
      <c r="L299" s="20">
        <f t="shared" si="33"/>
        <v>6.7201560287348423</v>
      </c>
      <c r="M299" s="22">
        <f t="shared" si="28"/>
        <v>259.80051143380769</v>
      </c>
      <c r="N299" s="8">
        <f t="shared" si="29"/>
        <v>3.0263793036968543</v>
      </c>
      <c r="O299" s="5">
        <f t="shared" si="34"/>
        <v>3.147963343899959</v>
      </c>
      <c r="P299" s="17"/>
    </row>
    <row r="300" spans="1:16">
      <c r="A300" s="4">
        <v>43033</v>
      </c>
      <c r="B300" s="18">
        <v>43034</v>
      </c>
      <c r="C300" s="19">
        <v>7735.8265363164192</v>
      </c>
      <c r="D300" s="19">
        <v>10943</v>
      </c>
      <c r="E300" s="20">
        <f t="shared" si="30"/>
        <v>84.653149786910575</v>
      </c>
      <c r="F300" s="21">
        <v>2</v>
      </c>
      <c r="G300" s="22">
        <f t="shared" si="31"/>
        <v>309.43306145265677</v>
      </c>
      <c r="H300" s="19">
        <v>2157.1676253449032</v>
      </c>
      <c r="I300" s="19">
        <v>4943</v>
      </c>
      <c r="J300" s="20">
        <f t="shared" si="32"/>
        <v>10.662879572079856</v>
      </c>
      <c r="K300" s="23">
        <v>0.1</v>
      </c>
      <c r="L300" s="20">
        <f t="shared" si="33"/>
        <v>4.3143352506898065</v>
      </c>
      <c r="M300" s="22">
        <f t="shared" si="28"/>
        <v>313.74739670334657</v>
      </c>
      <c r="N300" s="8">
        <f t="shared" si="29"/>
        <v>3.2916540776334089</v>
      </c>
      <c r="O300" s="5">
        <f t="shared" si="34"/>
        <v>3.1379638740079252</v>
      </c>
      <c r="P300" s="17"/>
    </row>
    <row r="301" spans="1:16">
      <c r="A301" s="4">
        <v>43034</v>
      </c>
      <c r="B301" s="18">
        <v>43035</v>
      </c>
      <c r="C301" s="19">
        <v>8495.2459121622851</v>
      </c>
      <c r="D301" s="19">
        <v>10943</v>
      </c>
      <c r="E301" s="20">
        <f t="shared" si="30"/>
        <v>92.963476016791887</v>
      </c>
      <c r="F301" s="21">
        <v>2</v>
      </c>
      <c r="G301" s="22">
        <f t="shared" si="31"/>
        <v>339.80983648649141</v>
      </c>
      <c r="H301" s="19">
        <v>0</v>
      </c>
      <c r="I301" s="19">
        <v>4943</v>
      </c>
      <c r="J301" s="20">
        <f t="shared" si="32"/>
        <v>0</v>
      </c>
      <c r="K301" s="23">
        <v>0.1</v>
      </c>
      <c r="L301" s="20">
        <f t="shared" si="33"/>
        <v>0</v>
      </c>
      <c r="M301" s="22">
        <f t="shared" si="28"/>
        <v>339.80983648649141</v>
      </c>
      <c r="N301" s="8">
        <f t="shared" si="29"/>
        <v>3.6553047610344511</v>
      </c>
      <c r="O301" s="5">
        <f t="shared" si="34"/>
        <v>3.1365840081730902</v>
      </c>
      <c r="P301" s="17"/>
    </row>
    <row r="302" spans="1:16">
      <c r="A302" s="4">
        <v>43035</v>
      </c>
      <c r="B302" s="18">
        <v>43036</v>
      </c>
      <c r="C302" s="19">
        <v>5882.0985677381714</v>
      </c>
      <c r="D302" s="19">
        <v>10943</v>
      </c>
      <c r="E302" s="20">
        <f t="shared" si="30"/>
        <v>64.367804626758812</v>
      </c>
      <c r="F302" s="21">
        <v>2</v>
      </c>
      <c r="G302" s="22">
        <f t="shared" si="31"/>
        <v>235.28394270952685</v>
      </c>
      <c r="H302" s="19">
        <v>0</v>
      </c>
      <c r="I302" s="19">
        <v>4943</v>
      </c>
      <c r="J302" s="20">
        <f t="shared" si="32"/>
        <v>0</v>
      </c>
      <c r="K302" s="23">
        <v>0.1</v>
      </c>
      <c r="L302" s="20">
        <f t="shared" si="33"/>
        <v>0</v>
      </c>
      <c r="M302" s="22">
        <f t="shared" si="28"/>
        <v>235.28394270952685</v>
      </c>
      <c r="N302" s="8">
        <f t="shared" si="29"/>
        <v>3.6553047610344511</v>
      </c>
      <c r="O302" s="5">
        <f t="shared" si="34"/>
        <v>3.1528710330922185</v>
      </c>
      <c r="P302" s="17"/>
    </row>
    <row r="303" spans="1:16">
      <c r="A303" s="4">
        <v>43036</v>
      </c>
      <c r="B303" s="18">
        <v>43037</v>
      </c>
      <c r="C303" s="19">
        <v>9484.5863239517912</v>
      </c>
      <c r="D303" s="19">
        <v>10943</v>
      </c>
      <c r="E303" s="20">
        <f t="shared" si="30"/>
        <v>103.78982814300444</v>
      </c>
      <c r="F303" s="21">
        <v>2</v>
      </c>
      <c r="G303" s="22">
        <f t="shared" si="31"/>
        <v>379.38345295807164</v>
      </c>
      <c r="H303" s="19">
        <v>0</v>
      </c>
      <c r="I303" s="19">
        <v>4943</v>
      </c>
      <c r="J303" s="20">
        <f t="shared" si="32"/>
        <v>0</v>
      </c>
      <c r="K303" s="23">
        <v>0.1</v>
      </c>
      <c r="L303" s="20">
        <f t="shared" si="33"/>
        <v>0</v>
      </c>
      <c r="M303" s="22">
        <f t="shared" si="28"/>
        <v>379.38345295807164</v>
      </c>
      <c r="N303" s="8">
        <f t="shared" si="29"/>
        <v>3.6553047610344516</v>
      </c>
      <c r="O303" s="5">
        <f t="shared" si="34"/>
        <v>3.1698654895799332</v>
      </c>
      <c r="P303" s="17"/>
    </row>
    <row r="304" spans="1:16">
      <c r="A304" s="4">
        <v>43037</v>
      </c>
      <c r="B304" s="18">
        <v>43038</v>
      </c>
      <c r="C304" s="19">
        <v>9473.4557990070625</v>
      </c>
      <c r="D304" s="19">
        <v>10943</v>
      </c>
      <c r="E304" s="20">
        <f t="shared" si="30"/>
        <v>103.66802680853428</v>
      </c>
      <c r="F304" s="21">
        <v>2</v>
      </c>
      <c r="G304" s="22">
        <f t="shared" si="31"/>
        <v>378.93823196028251</v>
      </c>
      <c r="H304" s="19">
        <v>0</v>
      </c>
      <c r="I304" s="19">
        <v>4943</v>
      </c>
      <c r="J304" s="20">
        <f t="shared" si="32"/>
        <v>0</v>
      </c>
      <c r="K304" s="23">
        <v>0.1</v>
      </c>
      <c r="L304" s="20">
        <f t="shared" si="33"/>
        <v>0</v>
      </c>
      <c r="M304" s="22">
        <f t="shared" si="28"/>
        <v>378.93823196028251</v>
      </c>
      <c r="N304" s="8">
        <f t="shared" si="29"/>
        <v>3.6553047610344516</v>
      </c>
      <c r="O304" s="5">
        <f t="shared" si="34"/>
        <v>3.1895577703443272</v>
      </c>
      <c r="P304" s="17"/>
    </row>
    <row r="305" spans="1:16">
      <c r="A305" s="4">
        <v>43038</v>
      </c>
      <c r="B305" s="18">
        <v>43039</v>
      </c>
      <c r="C305" s="19">
        <v>9122.0643263615493</v>
      </c>
      <c r="D305" s="19">
        <v>10943</v>
      </c>
      <c r="E305" s="20">
        <f t="shared" si="30"/>
        <v>99.822749923374431</v>
      </c>
      <c r="F305" s="21">
        <v>2</v>
      </c>
      <c r="G305" s="22">
        <f t="shared" si="31"/>
        <v>364.882573054462</v>
      </c>
      <c r="H305" s="19">
        <v>0</v>
      </c>
      <c r="I305" s="19">
        <v>4943</v>
      </c>
      <c r="J305" s="20">
        <f t="shared" si="32"/>
        <v>0</v>
      </c>
      <c r="K305" s="23">
        <v>0.1</v>
      </c>
      <c r="L305" s="20">
        <f t="shared" si="33"/>
        <v>0</v>
      </c>
      <c r="M305" s="22">
        <f t="shared" si="28"/>
        <v>364.882573054462</v>
      </c>
      <c r="N305" s="8">
        <f t="shared" si="29"/>
        <v>3.6553047610344516</v>
      </c>
      <c r="O305" s="5">
        <f t="shared" si="34"/>
        <v>3.1970529044523444</v>
      </c>
      <c r="P305" s="17"/>
    </row>
    <row r="306" spans="1:16">
      <c r="A306" s="4">
        <v>43039</v>
      </c>
      <c r="B306" s="18">
        <v>43040</v>
      </c>
      <c r="C306" s="19">
        <v>9665.5002125355059</v>
      </c>
      <c r="D306" s="19">
        <v>10943</v>
      </c>
      <c r="E306" s="20">
        <f t="shared" si="30"/>
        <v>105.76956882577603</v>
      </c>
      <c r="F306" s="21">
        <v>2</v>
      </c>
      <c r="G306" s="22">
        <f t="shared" si="31"/>
        <v>386.62000850142022</v>
      </c>
      <c r="H306" s="19">
        <v>0</v>
      </c>
      <c r="I306" s="19">
        <v>4943</v>
      </c>
      <c r="J306" s="20">
        <f t="shared" si="32"/>
        <v>0</v>
      </c>
      <c r="K306" s="23">
        <v>0.1</v>
      </c>
      <c r="L306" s="20">
        <f t="shared" si="33"/>
        <v>0</v>
      </c>
      <c r="M306" s="22">
        <f t="shared" si="28"/>
        <v>386.62000850142022</v>
      </c>
      <c r="N306" s="8">
        <f t="shared" si="29"/>
        <v>3.6553047610344511</v>
      </c>
      <c r="O306" s="5">
        <f t="shared" si="34"/>
        <v>3.2146019222473949</v>
      </c>
      <c r="P306" s="17"/>
    </row>
    <row r="307" spans="1:16">
      <c r="A307" s="4">
        <v>43040</v>
      </c>
      <c r="B307" s="18">
        <v>43041</v>
      </c>
      <c r="C307" s="19">
        <v>9491.4417373710967</v>
      </c>
      <c r="D307" s="19">
        <v>10943</v>
      </c>
      <c r="E307" s="20">
        <f t="shared" si="30"/>
        <v>103.86484693205192</v>
      </c>
      <c r="F307" s="21">
        <v>2</v>
      </c>
      <c r="G307" s="22">
        <f t="shared" si="31"/>
        <v>379.6576694948439</v>
      </c>
      <c r="H307" s="19">
        <v>0</v>
      </c>
      <c r="I307" s="19">
        <v>4943</v>
      </c>
      <c r="J307" s="20">
        <f t="shared" si="32"/>
        <v>0</v>
      </c>
      <c r="K307" s="23">
        <v>0.1</v>
      </c>
      <c r="L307" s="20">
        <f t="shared" si="33"/>
        <v>0</v>
      </c>
      <c r="M307" s="22">
        <f t="shared" si="28"/>
        <v>379.6576694948439</v>
      </c>
      <c r="N307" s="8">
        <f t="shared" si="29"/>
        <v>3.6553047610344511</v>
      </c>
      <c r="O307" s="5">
        <f t="shared" si="34"/>
        <v>3.2315896546606857</v>
      </c>
      <c r="P307" s="17"/>
    </row>
    <row r="308" spans="1:16">
      <c r="A308" s="4">
        <v>43041</v>
      </c>
      <c r="B308" s="18">
        <v>43042</v>
      </c>
      <c r="C308" s="19">
        <v>10716.038183410079</v>
      </c>
      <c r="D308" s="19">
        <v>10943</v>
      </c>
      <c r="E308" s="20">
        <f t="shared" si="30"/>
        <v>117.2656058410565</v>
      </c>
      <c r="F308" s="21">
        <v>2</v>
      </c>
      <c r="G308" s="22">
        <f t="shared" si="31"/>
        <v>428.64152733640316</v>
      </c>
      <c r="H308" s="19">
        <v>1133.6652426006617</v>
      </c>
      <c r="I308" s="19">
        <v>4943</v>
      </c>
      <c r="J308" s="20">
        <f t="shared" si="32"/>
        <v>5.603707294175071</v>
      </c>
      <c r="K308" s="23">
        <v>0.1</v>
      </c>
      <c r="L308" s="20">
        <f t="shared" si="33"/>
        <v>2.2673304852013234</v>
      </c>
      <c r="M308" s="22">
        <f t="shared" si="28"/>
        <v>430.9088578216045</v>
      </c>
      <c r="N308" s="8">
        <f t="shared" si="29"/>
        <v>3.507050270130025</v>
      </c>
      <c r="O308" s="5">
        <f t="shared" si="34"/>
        <v>3.2528774168996697</v>
      </c>
      <c r="P308" s="17"/>
    </row>
    <row r="309" spans="1:16">
      <c r="A309" s="4">
        <v>43042</v>
      </c>
      <c r="B309" s="18">
        <v>43043</v>
      </c>
      <c r="C309" s="19">
        <v>10325.196523335773</v>
      </c>
      <c r="D309" s="19">
        <v>10943</v>
      </c>
      <c r="E309" s="20">
        <f t="shared" si="30"/>
        <v>112.98862555486336</v>
      </c>
      <c r="F309" s="21">
        <v>2</v>
      </c>
      <c r="G309" s="22">
        <f t="shared" si="31"/>
        <v>413.00786093343095</v>
      </c>
      <c r="H309" s="19">
        <v>441.06083225723768</v>
      </c>
      <c r="I309" s="19">
        <v>4943</v>
      </c>
      <c r="J309" s="20">
        <f t="shared" si="32"/>
        <v>2.180163693847526</v>
      </c>
      <c r="K309" s="23">
        <v>0.1</v>
      </c>
      <c r="L309" s="20">
        <f t="shared" si="33"/>
        <v>0.88212166451447538</v>
      </c>
      <c r="M309" s="22">
        <f t="shared" si="28"/>
        <v>413.88998259794545</v>
      </c>
      <c r="N309" s="8">
        <f t="shared" si="29"/>
        <v>3.5937686355644152</v>
      </c>
      <c r="O309" s="5">
        <f t="shared" si="34"/>
        <v>3.2688677204724721</v>
      </c>
      <c r="P309" s="17"/>
    </row>
    <row r="310" spans="1:16">
      <c r="A310" s="4">
        <v>43043</v>
      </c>
      <c r="B310" s="18">
        <v>43044</v>
      </c>
      <c r="C310" s="19">
        <v>8539.2892750775372</v>
      </c>
      <c r="D310" s="19">
        <v>10943</v>
      </c>
      <c r="E310" s="20">
        <f t="shared" si="30"/>
        <v>93.445442537173491</v>
      </c>
      <c r="F310" s="21">
        <v>2</v>
      </c>
      <c r="G310" s="22">
        <f t="shared" si="31"/>
        <v>341.5715710031015</v>
      </c>
      <c r="H310" s="19">
        <v>0</v>
      </c>
      <c r="I310" s="19">
        <v>4943</v>
      </c>
      <c r="J310" s="20">
        <f t="shared" si="32"/>
        <v>0</v>
      </c>
      <c r="K310" s="23">
        <v>0.1</v>
      </c>
      <c r="L310" s="20">
        <f t="shared" si="33"/>
        <v>0</v>
      </c>
      <c r="M310" s="22">
        <f t="shared" si="28"/>
        <v>341.5715710031015</v>
      </c>
      <c r="N310" s="8">
        <f t="shared" si="29"/>
        <v>3.6553047610344511</v>
      </c>
      <c r="O310" s="5">
        <f t="shared" si="34"/>
        <v>3.2840845985257916</v>
      </c>
      <c r="P310" s="17"/>
    </row>
    <row r="311" spans="1:16">
      <c r="A311" s="4">
        <v>43044</v>
      </c>
      <c r="B311" s="18">
        <v>43045</v>
      </c>
      <c r="C311" s="19">
        <v>8308.8801201063361</v>
      </c>
      <c r="D311" s="19">
        <v>10943</v>
      </c>
      <c r="E311" s="20">
        <f t="shared" si="30"/>
        <v>90.924075154323631</v>
      </c>
      <c r="F311" s="21">
        <v>2</v>
      </c>
      <c r="G311" s="22">
        <f t="shared" si="31"/>
        <v>332.35520480425345</v>
      </c>
      <c r="H311" s="19">
        <v>0</v>
      </c>
      <c r="I311" s="19">
        <v>4943</v>
      </c>
      <c r="J311" s="20">
        <f t="shared" si="32"/>
        <v>0</v>
      </c>
      <c r="K311" s="23">
        <v>0.1</v>
      </c>
      <c r="L311" s="20">
        <f t="shared" si="33"/>
        <v>0</v>
      </c>
      <c r="M311" s="22">
        <f t="shared" si="28"/>
        <v>332.35520480425345</v>
      </c>
      <c r="N311" s="8">
        <f t="shared" si="29"/>
        <v>3.6553047610344516</v>
      </c>
      <c r="O311" s="5">
        <f t="shared" si="34"/>
        <v>3.2999602780147108</v>
      </c>
      <c r="P311" s="17"/>
    </row>
    <row r="312" spans="1:16">
      <c r="A312" s="4">
        <v>43045</v>
      </c>
      <c r="B312" s="18">
        <v>43046</v>
      </c>
      <c r="C312" s="19">
        <v>7368.948959926709</v>
      </c>
      <c r="D312" s="19">
        <v>10943</v>
      </c>
      <c r="E312" s="20">
        <f t="shared" si="30"/>
        <v>80.638408468477976</v>
      </c>
      <c r="F312" s="21">
        <v>2</v>
      </c>
      <c r="G312" s="22">
        <f t="shared" si="31"/>
        <v>294.75795839706836</v>
      </c>
      <c r="H312" s="19">
        <v>0</v>
      </c>
      <c r="I312" s="19">
        <v>4943</v>
      </c>
      <c r="J312" s="20">
        <f t="shared" si="32"/>
        <v>0</v>
      </c>
      <c r="K312" s="23">
        <v>0.1</v>
      </c>
      <c r="L312" s="20">
        <f t="shared" si="33"/>
        <v>0</v>
      </c>
      <c r="M312" s="22">
        <f t="shared" si="28"/>
        <v>294.75795839706836</v>
      </c>
      <c r="N312" s="8">
        <f t="shared" si="29"/>
        <v>3.6553047610344511</v>
      </c>
      <c r="O312" s="5">
        <f t="shared" si="34"/>
        <v>3.3159121300914673</v>
      </c>
      <c r="P312" s="17"/>
    </row>
    <row r="313" spans="1:16">
      <c r="A313" s="4">
        <v>43046</v>
      </c>
      <c r="B313" s="18">
        <v>43047</v>
      </c>
      <c r="C313" s="19">
        <v>7543.9607825992734</v>
      </c>
      <c r="D313" s="19">
        <v>10943</v>
      </c>
      <c r="E313" s="20">
        <f t="shared" si="30"/>
        <v>82.55356284398384</v>
      </c>
      <c r="F313" s="21">
        <v>2</v>
      </c>
      <c r="G313" s="22">
        <f t="shared" si="31"/>
        <v>301.75843130397095</v>
      </c>
      <c r="H313" s="19">
        <v>0</v>
      </c>
      <c r="I313" s="19">
        <v>4943</v>
      </c>
      <c r="J313" s="20">
        <f t="shared" si="32"/>
        <v>0</v>
      </c>
      <c r="K313" s="23">
        <v>0.1</v>
      </c>
      <c r="L313" s="20">
        <f t="shared" si="33"/>
        <v>0</v>
      </c>
      <c r="M313" s="22">
        <f t="shared" si="28"/>
        <v>301.75843130397095</v>
      </c>
      <c r="N313" s="8">
        <f t="shared" si="29"/>
        <v>3.655304761034452</v>
      </c>
      <c r="O313" s="5">
        <f t="shared" si="34"/>
        <v>3.333744432209929</v>
      </c>
      <c r="P313" s="17"/>
    </row>
    <row r="314" spans="1:16">
      <c r="A314" s="4">
        <v>43047</v>
      </c>
      <c r="B314" s="18">
        <v>43048</v>
      </c>
      <c r="C314" s="19">
        <v>7427.7374486866702</v>
      </c>
      <c r="D314" s="19">
        <v>10943</v>
      </c>
      <c r="E314" s="20">
        <f t="shared" si="30"/>
        <v>81.281730900978232</v>
      </c>
      <c r="F314" s="21">
        <v>2</v>
      </c>
      <c r="G314" s="22">
        <f t="shared" si="31"/>
        <v>297.10949794746682</v>
      </c>
      <c r="H314" s="19">
        <v>0</v>
      </c>
      <c r="I314" s="19">
        <v>4943</v>
      </c>
      <c r="J314" s="20">
        <f t="shared" si="32"/>
        <v>0</v>
      </c>
      <c r="K314" s="23">
        <v>0.1</v>
      </c>
      <c r="L314" s="20">
        <f t="shared" si="33"/>
        <v>0</v>
      </c>
      <c r="M314" s="22">
        <f t="shared" si="28"/>
        <v>297.10949794746682</v>
      </c>
      <c r="N314" s="8">
        <f t="shared" si="29"/>
        <v>3.6553047610344516</v>
      </c>
      <c r="O314" s="5">
        <f t="shared" si="34"/>
        <v>3.3564504684227376</v>
      </c>
      <c r="P314" s="17"/>
    </row>
    <row r="315" spans="1:16">
      <c r="A315" s="4">
        <v>43048</v>
      </c>
      <c r="B315" s="18">
        <v>43049</v>
      </c>
      <c r="C315" s="19">
        <v>7371.4043359869502</v>
      </c>
      <c r="D315" s="19">
        <v>10943</v>
      </c>
      <c r="E315" s="20">
        <f t="shared" si="30"/>
        <v>80.665277648705199</v>
      </c>
      <c r="F315" s="21">
        <v>2</v>
      </c>
      <c r="G315" s="22">
        <f t="shared" si="31"/>
        <v>294.85617343947803</v>
      </c>
      <c r="H315" s="19">
        <v>0</v>
      </c>
      <c r="I315" s="19">
        <v>4943</v>
      </c>
      <c r="J315" s="20">
        <f t="shared" si="32"/>
        <v>0</v>
      </c>
      <c r="K315" s="23">
        <v>0.1</v>
      </c>
      <c r="L315" s="20">
        <f t="shared" si="33"/>
        <v>0</v>
      </c>
      <c r="M315" s="22">
        <f t="shared" si="28"/>
        <v>294.85617343947803</v>
      </c>
      <c r="N315" s="8">
        <f t="shared" si="29"/>
        <v>3.6553047610344511</v>
      </c>
      <c r="O315" s="5">
        <f t="shared" si="34"/>
        <v>3.378866896551961</v>
      </c>
      <c r="P315" s="17"/>
    </row>
    <row r="316" spans="1:16">
      <c r="A316" s="4">
        <v>43049</v>
      </c>
      <c r="B316" s="18">
        <v>43050</v>
      </c>
      <c r="C316" s="19">
        <v>7807.7476119952735</v>
      </c>
      <c r="D316" s="19">
        <v>10943</v>
      </c>
      <c r="E316" s="20">
        <f t="shared" si="30"/>
        <v>85.440182118064286</v>
      </c>
      <c r="F316" s="21">
        <v>2</v>
      </c>
      <c r="G316" s="22">
        <f t="shared" si="31"/>
        <v>312.30990447981094</v>
      </c>
      <c r="H316" s="19">
        <v>0</v>
      </c>
      <c r="I316" s="19">
        <v>4943</v>
      </c>
      <c r="J316" s="20">
        <f t="shared" si="32"/>
        <v>0</v>
      </c>
      <c r="K316" s="23">
        <v>0.1</v>
      </c>
      <c r="L316" s="20">
        <f t="shared" si="33"/>
        <v>0</v>
      </c>
      <c r="M316" s="22">
        <f t="shared" si="28"/>
        <v>312.30990447981094</v>
      </c>
      <c r="N316" s="8">
        <f t="shared" si="29"/>
        <v>3.6553047610344511</v>
      </c>
      <c r="O316" s="5">
        <f t="shared" si="34"/>
        <v>3.3969146882257033</v>
      </c>
      <c r="P316" s="17"/>
    </row>
    <row r="317" spans="1:16">
      <c r="A317" s="4">
        <v>43050</v>
      </c>
      <c r="B317" s="18">
        <v>43051</v>
      </c>
      <c r="C317" s="19">
        <v>8697.0498961722078</v>
      </c>
      <c r="D317" s="19">
        <v>10943</v>
      </c>
      <c r="E317" s="20">
        <f t="shared" si="30"/>
        <v>95.171817013812472</v>
      </c>
      <c r="F317" s="21">
        <v>2</v>
      </c>
      <c r="G317" s="22">
        <f t="shared" si="31"/>
        <v>347.88199584688834</v>
      </c>
      <c r="H317" s="19">
        <v>0</v>
      </c>
      <c r="I317" s="19">
        <v>4943</v>
      </c>
      <c r="J317" s="20">
        <f t="shared" si="32"/>
        <v>0</v>
      </c>
      <c r="K317" s="23">
        <v>0.1</v>
      </c>
      <c r="L317" s="20">
        <f t="shared" si="33"/>
        <v>0</v>
      </c>
      <c r="M317" s="22">
        <f t="shared" si="28"/>
        <v>347.88199584688834</v>
      </c>
      <c r="N317" s="8">
        <f t="shared" si="29"/>
        <v>3.6553047610344516</v>
      </c>
      <c r="O317" s="5">
        <f t="shared" si="34"/>
        <v>3.4138794883292944</v>
      </c>
      <c r="P317" s="17"/>
    </row>
    <row r="318" spans="1:16">
      <c r="A318" s="4">
        <v>43051</v>
      </c>
      <c r="B318" s="18">
        <v>43052</v>
      </c>
      <c r="C318" s="19">
        <v>10686.20761600777</v>
      </c>
      <c r="D318" s="19">
        <v>10943</v>
      </c>
      <c r="E318" s="20">
        <f t="shared" si="30"/>
        <v>116.93916994197303</v>
      </c>
      <c r="F318" s="21">
        <v>2</v>
      </c>
      <c r="G318" s="22">
        <f t="shared" si="31"/>
        <v>427.44830464031082</v>
      </c>
      <c r="H318" s="19">
        <v>0</v>
      </c>
      <c r="I318" s="19">
        <v>4943</v>
      </c>
      <c r="J318" s="20">
        <f t="shared" si="32"/>
        <v>0</v>
      </c>
      <c r="K318" s="23">
        <v>0.1</v>
      </c>
      <c r="L318" s="20">
        <f t="shared" si="33"/>
        <v>0</v>
      </c>
      <c r="M318" s="22">
        <f t="shared" si="28"/>
        <v>427.44830464031082</v>
      </c>
      <c r="N318" s="8">
        <f t="shared" si="29"/>
        <v>3.6553047610344511</v>
      </c>
      <c r="O318" s="5">
        <f t="shared" si="34"/>
        <v>3.4315341997471691</v>
      </c>
      <c r="P318" s="17"/>
    </row>
    <row r="319" spans="1:16">
      <c r="A319" s="4">
        <v>43052</v>
      </c>
      <c r="B319" s="18">
        <v>43053</v>
      </c>
      <c r="C319" s="19">
        <v>10693.198520304362</v>
      </c>
      <c r="D319" s="19">
        <v>10943</v>
      </c>
      <c r="E319" s="20">
        <f t="shared" si="30"/>
        <v>117.01567140769065</v>
      </c>
      <c r="F319" s="21">
        <v>2</v>
      </c>
      <c r="G319" s="22">
        <f t="shared" si="31"/>
        <v>427.7279408121745</v>
      </c>
      <c r="H319" s="19">
        <v>0</v>
      </c>
      <c r="I319" s="19">
        <v>4943</v>
      </c>
      <c r="J319" s="20">
        <f t="shared" si="32"/>
        <v>0</v>
      </c>
      <c r="K319" s="23">
        <v>0.1</v>
      </c>
      <c r="L319" s="20">
        <f t="shared" si="33"/>
        <v>0</v>
      </c>
      <c r="M319" s="22">
        <f t="shared" si="28"/>
        <v>427.7279408121745</v>
      </c>
      <c r="N319" s="8">
        <f t="shared" si="29"/>
        <v>3.6553047610344511</v>
      </c>
      <c r="O319" s="5">
        <f t="shared" si="34"/>
        <v>3.4542758541811525</v>
      </c>
      <c r="P319" s="17"/>
    </row>
    <row r="320" spans="1:16">
      <c r="A320" s="4">
        <v>43053</v>
      </c>
      <c r="B320" s="18">
        <v>43054</v>
      </c>
      <c r="C320" s="19">
        <v>11781.772344261452</v>
      </c>
      <c r="D320" s="19">
        <v>10943</v>
      </c>
      <c r="E320" s="20">
        <f t="shared" si="30"/>
        <v>128.92793476325306</v>
      </c>
      <c r="F320" s="21">
        <v>2</v>
      </c>
      <c r="G320" s="22">
        <f t="shared" si="31"/>
        <v>471.27089377045809</v>
      </c>
      <c r="H320" s="19">
        <v>0</v>
      </c>
      <c r="I320" s="19">
        <v>4943</v>
      </c>
      <c r="J320" s="20">
        <f t="shared" si="32"/>
        <v>0</v>
      </c>
      <c r="K320" s="23">
        <v>0.1</v>
      </c>
      <c r="L320" s="20">
        <f t="shared" si="33"/>
        <v>0</v>
      </c>
      <c r="M320" s="22">
        <f t="shared" si="28"/>
        <v>471.27089377045809</v>
      </c>
      <c r="N320" s="8">
        <f t="shared" si="29"/>
        <v>3.6553047610344516</v>
      </c>
      <c r="O320" s="5">
        <f t="shared" si="34"/>
        <v>3.4786640538843088</v>
      </c>
      <c r="P320" s="17"/>
    </row>
    <row r="321" spans="1:16">
      <c r="A321" s="4">
        <v>43054</v>
      </c>
      <c r="B321" s="18">
        <v>43055</v>
      </c>
      <c r="C321" s="19">
        <v>10091.776004151556</v>
      </c>
      <c r="D321" s="19">
        <v>10943</v>
      </c>
      <c r="E321" s="20">
        <f t="shared" si="30"/>
        <v>110.43430481343047</v>
      </c>
      <c r="F321" s="21">
        <v>2</v>
      </c>
      <c r="G321" s="22">
        <f t="shared" si="31"/>
        <v>403.67104016606226</v>
      </c>
      <c r="H321" s="19">
        <v>0</v>
      </c>
      <c r="I321" s="19">
        <v>4943</v>
      </c>
      <c r="J321" s="20">
        <f t="shared" si="32"/>
        <v>0</v>
      </c>
      <c r="K321" s="23">
        <v>0.1</v>
      </c>
      <c r="L321" s="20">
        <f t="shared" si="33"/>
        <v>0</v>
      </c>
      <c r="M321" s="22">
        <f t="shared" si="28"/>
        <v>403.67104016606226</v>
      </c>
      <c r="N321" s="8">
        <f t="shared" si="29"/>
        <v>3.6553047610344516</v>
      </c>
      <c r="O321" s="5">
        <f t="shared" si="34"/>
        <v>3.499562890530302</v>
      </c>
      <c r="P321" s="17"/>
    </row>
    <row r="322" spans="1:16">
      <c r="A322" s="4">
        <v>43055</v>
      </c>
      <c r="B322" s="18">
        <v>43056</v>
      </c>
      <c r="C322" s="19">
        <v>8990.6263512353544</v>
      </c>
      <c r="D322" s="19">
        <v>10943</v>
      </c>
      <c r="E322" s="20">
        <f t="shared" si="30"/>
        <v>98.384424161568475</v>
      </c>
      <c r="F322" s="21">
        <v>2</v>
      </c>
      <c r="G322" s="22">
        <f t="shared" si="31"/>
        <v>359.62505404941419</v>
      </c>
      <c r="H322" s="19">
        <v>886.8620143591254</v>
      </c>
      <c r="I322" s="19">
        <v>4943</v>
      </c>
      <c r="J322" s="20">
        <f t="shared" si="32"/>
        <v>4.3837589369771566</v>
      </c>
      <c r="K322" s="23">
        <v>0.1</v>
      </c>
      <c r="L322" s="20">
        <f t="shared" si="33"/>
        <v>1.7737240287182507</v>
      </c>
      <c r="M322" s="22">
        <f t="shared" si="28"/>
        <v>361.39877807813247</v>
      </c>
      <c r="N322" s="8">
        <f t="shared" si="29"/>
        <v>3.5166407265523305</v>
      </c>
      <c r="O322" s="5">
        <f t="shared" si="34"/>
        <v>3.5128763334865818</v>
      </c>
      <c r="P322" s="17"/>
    </row>
    <row r="323" spans="1:16">
      <c r="A323" s="4">
        <v>43056</v>
      </c>
      <c r="B323" s="18">
        <v>43057</v>
      </c>
      <c r="C323" s="19">
        <v>8927.5367598092107</v>
      </c>
      <c r="D323" s="19">
        <v>10943</v>
      </c>
      <c r="E323" s="20">
        <f t="shared" si="30"/>
        <v>97.694034762592196</v>
      </c>
      <c r="F323" s="21">
        <v>2</v>
      </c>
      <c r="G323" s="22">
        <f t="shared" si="31"/>
        <v>357.10147039236841</v>
      </c>
      <c r="H323" s="19">
        <v>0</v>
      </c>
      <c r="I323" s="19">
        <v>4943</v>
      </c>
      <c r="J323" s="20">
        <f t="shared" si="32"/>
        <v>0</v>
      </c>
      <c r="K323" s="23">
        <v>0.1</v>
      </c>
      <c r="L323" s="20">
        <f t="shared" si="33"/>
        <v>0</v>
      </c>
      <c r="M323" s="22">
        <f t="shared" ref="M323:M386" si="35">L323+G323</f>
        <v>357.10147039236841</v>
      </c>
      <c r="N323" s="8">
        <f t="shared" ref="N323:N386" si="36">(G323+L323)/(E323+J323)</f>
        <v>3.6553047610344511</v>
      </c>
      <c r="O323" s="5">
        <f t="shared" si="34"/>
        <v>3.5246166748648049</v>
      </c>
      <c r="P323" s="17"/>
    </row>
    <row r="324" spans="1:16">
      <c r="A324" s="4">
        <v>43057</v>
      </c>
      <c r="B324" s="18">
        <v>43058</v>
      </c>
      <c r="C324" s="19">
        <v>8618.353109607342</v>
      </c>
      <c r="D324" s="19">
        <v>10943</v>
      </c>
      <c r="E324" s="20">
        <f t="shared" ref="E324:E367" si="37">(C324*D324)/1000000</f>
        <v>94.310638078433144</v>
      </c>
      <c r="F324" s="21">
        <v>2</v>
      </c>
      <c r="G324" s="22">
        <f t="shared" ref="G324:G367" si="38">C324*((F324/100)*2)</f>
        <v>344.73412438429369</v>
      </c>
      <c r="H324" s="19">
        <v>0</v>
      </c>
      <c r="I324" s="19">
        <v>4943</v>
      </c>
      <c r="J324" s="20">
        <f t="shared" ref="J324:J367" si="39">(H324*I324)/1000000</f>
        <v>0</v>
      </c>
      <c r="K324" s="23">
        <v>0.1</v>
      </c>
      <c r="L324" s="20">
        <f t="shared" ref="L324:L367" si="40">H324*((K324/100)*2)</f>
        <v>0</v>
      </c>
      <c r="M324" s="22">
        <f t="shared" si="35"/>
        <v>344.73412438429369</v>
      </c>
      <c r="N324" s="8">
        <f t="shared" si="36"/>
        <v>3.6553047610344516</v>
      </c>
      <c r="O324" s="5">
        <f t="shared" si="34"/>
        <v>3.5396600621777643</v>
      </c>
      <c r="P324" s="17"/>
    </row>
    <row r="325" spans="1:16">
      <c r="A325" s="4">
        <v>43058</v>
      </c>
      <c r="B325" s="18">
        <v>43059</v>
      </c>
      <c r="C325" s="19">
        <v>10043.563887435503</v>
      </c>
      <c r="D325" s="19">
        <v>10943</v>
      </c>
      <c r="E325" s="20">
        <f t="shared" si="37"/>
        <v>109.9067196202067</v>
      </c>
      <c r="F325" s="21">
        <v>2</v>
      </c>
      <c r="G325" s="22">
        <f t="shared" si="38"/>
        <v>401.74255549742014</v>
      </c>
      <c r="H325" s="19">
        <v>0</v>
      </c>
      <c r="I325" s="19">
        <v>4943</v>
      </c>
      <c r="J325" s="20">
        <f t="shared" si="39"/>
        <v>0</v>
      </c>
      <c r="K325" s="23">
        <v>0.1</v>
      </c>
      <c r="L325" s="20">
        <f t="shared" si="40"/>
        <v>0</v>
      </c>
      <c r="M325" s="22">
        <f t="shared" si="35"/>
        <v>401.74255549742014</v>
      </c>
      <c r="N325" s="8">
        <f t="shared" si="36"/>
        <v>3.6553047610344516</v>
      </c>
      <c r="O325" s="5">
        <f t="shared" si="34"/>
        <v>3.5527593285297736</v>
      </c>
      <c r="P325" s="17"/>
    </row>
    <row r="326" spans="1:16">
      <c r="A326" s="4">
        <v>43059</v>
      </c>
      <c r="B326" s="18">
        <v>43060</v>
      </c>
      <c r="C326" s="19">
        <v>9341.6189085091482</v>
      </c>
      <c r="D326" s="19">
        <v>10943</v>
      </c>
      <c r="E326" s="20">
        <f t="shared" si="37"/>
        <v>102.2253357158156</v>
      </c>
      <c r="F326" s="21">
        <v>2</v>
      </c>
      <c r="G326" s="22">
        <f t="shared" si="38"/>
        <v>373.66475634036595</v>
      </c>
      <c r="H326" s="19">
        <v>0</v>
      </c>
      <c r="I326" s="19">
        <v>4943</v>
      </c>
      <c r="J326" s="20">
        <f t="shared" si="39"/>
        <v>0</v>
      </c>
      <c r="K326" s="23">
        <v>0.1</v>
      </c>
      <c r="L326" s="20">
        <f t="shared" si="40"/>
        <v>0</v>
      </c>
      <c r="M326" s="22">
        <f t="shared" si="35"/>
        <v>373.66475634036595</v>
      </c>
      <c r="N326" s="8">
        <f t="shared" si="36"/>
        <v>3.6553047610344516</v>
      </c>
      <c r="O326" s="5">
        <f t="shared" si="34"/>
        <v>3.57081808569251</v>
      </c>
      <c r="P326" s="17"/>
    </row>
    <row r="327" spans="1:16">
      <c r="A327" s="4">
        <v>43060</v>
      </c>
      <c r="B327" s="18">
        <v>43061</v>
      </c>
      <c r="C327" s="19">
        <v>11659.626619209008</v>
      </c>
      <c r="D327" s="19">
        <v>10943</v>
      </c>
      <c r="E327" s="20">
        <f t="shared" si="37"/>
        <v>127.59129409400417</v>
      </c>
      <c r="F327" s="21">
        <v>2</v>
      </c>
      <c r="G327" s="22">
        <f t="shared" si="38"/>
        <v>466.38506476836034</v>
      </c>
      <c r="H327" s="19">
        <v>0</v>
      </c>
      <c r="I327" s="19">
        <v>4943</v>
      </c>
      <c r="J327" s="20">
        <f t="shared" si="39"/>
        <v>0</v>
      </c>
      <c r="K327" s="23">
        <v>0.1</v>
      </c>
      <c r="L327" s="20">
        <f t="shared" si="40"/>
        <v>0</v>
      </c>
      <c r="M327" s="22">
        <f t="shared" si="35"/>
        <v>466.38506476836034</v>
      </c>
      <c r="N327" s="8">
        <f t="shared" si="36"/>
        <v>3.6553047610344516</v>
      </c>
      <c r="O327" s="5">
        <f t="shared" si="34"/>
        <v>3.5855944743963946</v>
      </c>
      <c r="P327" s="17"/>
    </row>
    <row r="328" spans="1:16">
      <c r="A328" s="4">
        <v>43061</v>
      </c>
      <c r="B328" s="18">
        <v>43062</v>
      </c>
      <c r="C328" s="19">
        <v>12043.843383071335</v>
      </c>
      <c r="D328" s="19">
        <v>10943</v>
      </c>
      <c r="E328" s="20">
        <f t="shared" si="37"/>
        <v>131.79577814094961</v>
      </c>
      <c r="F328" s="21">
        <v>2</v>
      </c>
      <c r="G328" s="22">
        <f t="shared" si="38"/>
        <v>481.7537353228534</v>
      </c>
      <c r="H328" s="19">
        <v>0</v>
      </c>
      <c r="I328" s="19">
        <v>4943</v>
      </c>
      <c r="J328" s="20">
        <f t="shared" si="39"/>
        <v>0</v>
      </c>
      <c r="K328" s="23">
        <v>0.1</v>
      </c>
      <c r="L328" s="20">
        <f t="shared" si="40"/>
        <v>0</v>
      </c>
      <c r="M328" s="22">
        <f t="shared" si="35"/>
        <v>481.7537353228534</v>
      </c>
      <c r="N328" s="8">
        <f t="shared" si="36"/>
        <v>3.6553047610344516</v>
      </c>
      <c r="O328" s="5">
        <f t="shared" si="34"/>
        <v>3.5968285104171658</v>
      </c>
      <c r="P328" s="17"/>
    </row>
    <row r="329" spans="1:16">
      <c r="A329" s="4">
        <v>43062</v>
      </c>
      <c r="B329" s="18">
        <v>43063</v>
      </c>
      <c r="C329" s="19">
        <v>11014.097133969906</v>
      </c>
      <c r="D329" s="19">
        <v>10943</v>
      </c>
      <c r="E329" s="20">
        <f t="shared" si="37"/>
        <v>120.52726493703268</v>
      </c>
      <c r="F329" s="21">
        <v>2</v>
      </c>
      <c r="G329" s="22">
        <f t="shared" si="38"/>
        <v>440.56388535879626</v>
      </c>
      <c r="H329" s="19">
        <v>0</v>
      </c>
      <c r="I329" s="19">
        <v>4943</v>
      </c>
      <c r="J329" s="20">
        <f t="shared" si="39"/>
        <v>0</v>
      </c>
      <c r="K329" s="23">
        <v>0.1</v>
      </c>
      <c r="L329" s="20">
        <f t="shared" si="40"/>
        <v>0</v>
      </c>
      <c r="M329" s="22">
        <f t="shared" si="35"/>
        <v>440.56388535879626</v>
      </c>
      <c r="N329" s="8">
        <f t="shared" si="36"/>
        <v>3.6553047610344511</v>
      </c>
      <c r="O329" s="5">
        <f t="shared" si="34"/>
        <v>3.6106037346479458</v>
      </c>
      <c r="P329" s="17"/>
    </row>
    <row r="330" spans="1:16">
      <c r="A330" s="4">
        <v>43063</v>
      </c>
      <c r="B330" s="18">
        <v>43064</v>
      </c>
      <c r="C330" s="19">
        <v>10580.107579713043</v>
      </c>
      <c r="D330" s="19">
        <v>10943</v>
      </c>
      <c r="E330" s="20">
        <f t="shared" si="37"/>
        <v>115.77811724479984</v>
      </c>
      <c r="F330" s="21">
        <v>2</v>
      </c>
      <c r="G330" s="22">
        <f t="shared" si="38"/>
        <v>423.20430318852175</v>
      </c>
      <c r="H330" s="19">
        <v>0</v>
      </c>
      <c r="I330" s="19">
        <v>4943</v>
      </c>
      <c r="J330" s="20">
        <f t="shared" si="39"/>
        <v>0</v>
      </c>
      <c r="K330" s="23">
        <v>0.1</v>
      </c>
      <c r="L330" s="20">
        <f t="shared" si="40"/>
        <v>0</v>
      </c>
      <c r="M330" s="22">
        <f t="shared" si="35"/>
        <v>423.20430318852175</v>
      </c>
      <c r="N330" s="8">
        <f t="shared" si="36"/>
        <v>3.6553047610344511</v>
      </c>
      <c r="O330" s="5">
        <f t="shared" si="34"/>
        <v>3.6315679165591992</v>
      </c>
      <c r="P330" s="17"/>
    </row>
    <row r="331" spans="1:16">
      <c r="A331" s="4">
        <v>43064</v>
      </c>
      <c r="B331" s="18">
        <v>43065</v>
      </c>
      <c r="C331" s="19">
        <v>11038.272453062269</v>
      </c>
      <c r="D331" s="19">
        <v>10943</v>
      </c>
      <c r="E331" s="20">
        <f t="shared" si="37"/>
        <v>120.79181545386042</v>
      </c>
      <c r="F331" s="21">
        <v>2</v>
      </c>
      <c r="G331" s="22">
        <f t="shared" si="38"/>
        <v>441.53089812249078</v>
      </c>
      <c r="H331" s="19">
        <v>0</v>
      </c>
      <c r="I331" s="19">
        <v>4943</v>
      </c>
      <c r="J331" s="20">
        <f t="shared" si="39"/>
        <v>0</v>
      </c>
      <c r="K331" s="23">
        <v>0.1</v>
      </c>
      <c r="L331" s="20">
        <f t="shared" si="40"/>
        <v>0</v>
      </c>
      <c r="M331" s="22">
        <f t="shared" si="35"/>
        <v>441.53089812249078</v>
      </c>
      <c r="N331" s="8">
        <f t="shared" si="36"/>
        <v>3.6553047610344511</v>
      </c>
      <c r="O331" s="5">
        <f t="shared" si="34"/>
        <v>3.6436896060059007</v>
      </c>
      <c r="P331" s="17"/>
    </row>
    <row r="332" spans="1:16">
      <c r="A332" s="4">
        <v>43065</v>
      </c>
      <c r="B332" s="18">
        <v>43066</v>
      </c>
      <c r="C332" s="19">
        <v>11631.545474732011</v>
      </c>
      <c r="D332" s="19">
        <v>10943</v>
      </c>
      <c r="E332" s="20">
        <f t="shared" si="37"/>
        <v>127.2840021299924</v>
      </c>
      <c r="F332" s="21">
        <v>2</v>
      </c>
      <c r="G332" s="22">
        <f t="shared" si="38"/>
        <v>465.26181898928047</v>
      </c>
      <c r="H332" s="19">
        <v>0</v>
      </c>
      <c r="I332" s="19">
        <v>4943</v>
      </c>
      <c r="J332" s="20">
        <f t="shared" si="39"/>
        <v>0</v>
      </c>
      <c r="K332" s="23">
        <v>0.1</v>
      </c>
      <c r="L332" s="20">
        <f t="shared" si="40"/>
        <v>0</v>
      </c>
      <c r="M332" s="22">
        <f t="shared" si="35"/>
        <v>465.26181898928047</v>
      </c>
      <c r="N332" s="8">
        <f t="shared" si="36"/>
        <v>3.6553047610344511</v>
      </c>
      <c r="O332" s="5">
        <f t="shared" si="34"/>
        <v>3.6436896060059007</v>
      </c>
      <c r="P332" s="17"/>
    </row>
    <row r="333" spans="1:16">
      <c r="A333" s="4">
        <v>43066</v>
      </c>
      <c r="B333" s="18">
        <v>43067</v>
      </c>
      <c r="C333" s="19">
        <v>10988.796570387945</v>
      </c>
      <c r="D333" s="19">
        <v>10943</v>
      </c>
      <c r="E333" s="20">
        <f t="shared" si="37"/>
        <v>120.25040086975528</v>
      </c>
      <c r="F333" s="21">
        <v>2</v>
      </c>
      <c r="G333" s="22">
        <f t="shared" si="38"/>
        <v>439.55186281551784</v>
      </c>
      <c r="H333" s="19">
        <v>0</v>
      </c>
      <c r="I333" s="19">
        <v>4943</v>
      </c>
      <c r="J333" s="20">
        <f t="shared" si="39"/>
        <v>0</v>
      </c>
      <c r="K333" s="23">
        <v>0.1</v>
      </c>
      <c r="L333" s="20">
        <f t="shared" si="40"/>
        <v>0</v>
      </c>
      <c r="M333" s="22">
        <f t="shared" si="35"/>
        <v>439.55186281551784</v>
      </c>
      <c r="N333" s="8">
        <f t="shared" si="36"/>
        <v>3.6553047610344516</v>
      </c>
      <c r="O333" s="5">
        <f t="shared" si="34"/>
        <v>3.6436896060059007</v>
      </c>
      <c r="P333" s="17"/>
    </row>
    <row r="334" spans="1:16">
      <c r="A334" s="4">
        <v>43067</v>
      </c>
      <c r="B334" s="18">
        <v>43068</v>
      </c>
      <c r="C334" s="19">
        <v>10450.449710939196</v>
      </c>
      <c r="D334" s="19">
        <v>10943</v>
      </c>
      <c r="E334" s="20">
        <f t="shared" si="37"/>
        <v>114.35927118680762</v>
      </c>
      <c r="F334" s="21">
        <v>2</v>
      </c>
      <c r="G334" s="22">
        <f t="shared" si="38"/>
        <v>418.01798843756785</v>
      </c>
      <c r="H334" s="19">
        <v>0</v>
      </c>
      <c r="I334" s="19">
        <v>4943</v>
      </c>
      <c r="J334" s="20">
        <f t="shared" si="39"/>
        <v>0</v>
      </c>
      <c r="K334" s="23">
        <v>0.1</v>
      </c>
      <c r="L334" s="20">
        <f t="shared" si="40"/>
        <v>0</v>
      </c>
      <c r="M334" s="22">
        <f t="shared" si="35"/>
        <v>418.01798843756785</v>
      </c>
      <c r="N334" s="8">
        <f t="shared" si="36"/>
        <v>3.6553047610344516</v>
      </c>
      <c r="O334" s="5">
        <f t="shared" si="34"/>
        <v>3.6436896060059007</v>
      </c>
      <c r="P334" s="17"/>
    </row>
    <row r="335" spans="1:16">
      <c r="A335" s="4">
        <v>43068</v>
      </c>
      <c r="B335" s="18">
        <v>43069</v>
      </c>
      <c r="C335" s="19">
        <v>9832.8345785960446</v>
      </c>
      <c r="D335" s="19">
        <v>10943</v>
      </c>
      <c r="E335" s="20">
        <f t="shared" si="37"/>
        <v>107.60070879357652</v>
      </c>
      <c r="F335" s="21">
        <v>2</v>
      </c>
      <c r="G335" s="22">
        <f t="shared" si="38"/>
        <v>393.3133831438418</v>
      </c>
      <c r="H335" s="19">
        <v>0</v>
      </c>
      <c r="I335" s="19">
        <v>4943</v>
      </c>
      <c r="J335" s="20">
        <f t="shared" si="39"/>
        <v>0</v>
      </c>
      <c r="K335" s="23">
        <v>0.1</v>
      </c>
      <c r="L335" s="20">
        <f t="shared" si="40"/>
        <v>0</v>
      </c>
      <c r="M335" s="22">
        <f t="shared" si="35"/>
        <v>393.3133831438418</v>
      </c>
      <c r="N335" s="8">
        <f t="shared" si="36"/>
        <v>3.6553047610344516</v>
      </c>
      <c r="O335" s="5">
        <f t="shared" si="34"/>
        <v>3.6436896060059007</v>
      </c>
      <c r="P335" s="17"/>
    </row>
    <row r="336" spans="1:16">
      <c r="A336" s="4">
        <v>43069</v>
      </c>
      <c r="B336" s="18">
        <v>43070</v>
      </c>
      <c r="C336" s="19">
        <v>9840.8296531126234</v>
      </c>
      <c r="D336" s="19">
        <v>10943</v>
      </c>
      <c r="E336" s="20">
        <f t="shared" si="37"/>
        <v>107.68819889401144</v>
      </c>
      <c r="F336" s="21">
        <v>2</v>
      </c>
      <c r="G336" s="22">
        <f t="shared" si="38"/>
        <v>393.63318612450496</v>
      </c>
      <c r="H336" s="19">
        <v>0</v>
      </c>
      <c r="I336" s="19">
        <v>4943</v>
      </c>
      <c r="J336" s="20">
        <f t="shared" si="39"/>
        <v>0</v>
      </c>
      <c r="K336" s="23">
        <v>0.1</v>
      </c>
      <c r="L336" s="20">
        <f t="shared" si="40"/>
        <v>0</v>
      </c>
      <c r="M336" s="22">
        <f t="shared" si="35"/>
        <v>393.63318612450496</v>
      </c>
      <c r="N336" s="8">
        <f t="shared" si="36"/>
        <v>3.6553047610344516</v>
      </c>
      <c r="O336" s="5">
        <f t="shared" si="34"/>
        <v>3.6436896060059012</v>
      </c>
      <c r="P336" s="17"/>
    </row>
    <row r="337" spans="1:16">
      <c r="A337" s="4">
        <v>43070</v>
      </c>
      <c r="B337" s="18">
        <v>43071</v>
      </c>
      <c r="C337" s="19">
        <v>10528.402606438531</v>
      </c>
      <c r="D337" s="19">
        <v>10943</v>
      </c>
      <c r="E337" s="20">
        <f t="shared" si="37"/>
        <v>115.21230972225683</v>
      </c>
      <c r="F337" s="21">
        <v>2</v>
      </c>
      <c r="G337" s="22">
        <f t="shared" si="38"/>
        <v>421.13610425754126</v>
      </c>
      <c r="H337" s="19">
        <v>0</v>
      </c>
      <c r="I337" s="19">
        <v>4943</v>
      </c>
      <c r="J337" s="20">
        <f t="shared" si="39"/>
        <v>0</v>
      </c>
      <c r="K337" s="23">
        <v>0.1</v>
      </c>
      <c r="L337" s="20">
        <f t="shared" si="40"/>
        <v>0</v>
      </c>
      <c r="M337" s="22">
        <f t="shared" si="35"/>
        <v>421.13610425754126</v>
      </c>
      <c r="N337" s="8">
        <f t="shared" si="36"/>
        <v>3.655304761034452</v>
      </c>
      <c r="O337" s="5">
        <f t="shared" si="34"/>
        <v>3.6436896060059012</v>
      </c>
      <c r="P337" s="17"/>
    </row>
    <row r="338" spans="1:16">
      <c r="A338" s="4">
        <v>43071</v>
      </c>
      <c r="B338" s="18">
        <v>43072</v>
      </c>
      <c r="C338" s="19">
        <v>10545.422855704979</v>
      </c>
      <c r="D338" s="19">
        <v>10943</v>
      </c>
      <c r="E338" s="20">
        <f t="shared" si="37"/>
        <v>115.39856230997958</v>
      </c>
      <c r="F338" s="21">
        <v>2</v>
      </c>
      <c r="G338" s="22">
        <f t="shared" si="38"/>
        <v>421.81691422819915</v>
      </c>
      <c r="H338" s="19">
        <v>0</v>
      </c>
      <c r="I338" s="19">
        <v>4943</v>
      </c>
      <c r="J338" s="20">
        <f t="shared" si="39"/>
        <v>0</v>
      </c>
      <c r="K338" s="23">
        <v>0.1</v>
      </c>
      <c r="L338" s="20">
        <f t="shared" si="40"/>
        <v>0</v>
      </c>
      <c r="M338" s="22">
        <f t="shared" si="35"/>
        <v>421.81691422819915</v>
      </c>
      <c r="N338" s="8">
        <f t="shared" si="36"/>
        <v>3.6553047610344511</v>
      </c>
      <c r="O338" s="5">
        <f t="shared" si="34"/>
        <v>3.6436896060059012</v>
      </c>
      <c r="P338" s="17"/>
    </row>
    <row r="339" spans="1:16">
      <c r="A339" s="4">
        <v>43072</v>
      </c>
      <c r="B339" s="18">
        <v>43073</v>
      </c>
      <c r="C339" s="19">
        <v>10001.677288157145</v>
      </c>
      <c r="D339" s="19">
        <v>10943</v>
      </c>
      <c r="E339" s="20">
        <f t="shared" si="37"/>
        <v>109.44835456430364</v>
      </c>
      <c r="F339" s="21">
        <v>2</v>
      </c>
      <c r="G339" s="22">
        <f t="shared" si="38"/>
        <v>400.06709152628582</v>
      </c>
      <c r="H339" s="19">
        <v>0</v>
      </c>
      <c r="I339" s="19">
        <v>4943</v>
      </c>
      <c r="J339" s="20">
        <f t="shared" si="39"/>
        <v>0</v>
      </c>
      <c r="K339" s="23">
        <v>0.1</v>
      </c>
      <c r="L339" s="20">
        <f t="shared" si="40"/>
        <v>0</v>
      </c>
      <c r="M339" s="22">
        <f t="shared" si="35"/>
        <v>400.06709152628582</v>
      </c>
      <c r="N339" s="8">
        <f t="shared" si="36"/>
        <v>3.6553047610344511</v>
      </c>
      <c r="O339" s="5">
        <f t="shared" si="34"/>
        <v>3.6486314223693821</v>
      </c>
      <c r="P339" s="17"/>
    </row>
    <row r="340" spans="1:16">
      <c r="A340" s="4">
        <v>43073</v>
      </c>
      <c r="B340" s="18">
        <v>43074</v>
      </c>
      <c r="C340" s="19">
        <v>10574.424019589278</v>
      </c>
      <c r="D340" s="19">
        <v>10943</v>
      </c>
      <c r="E340" s="20">
        <f t="shared" si="37"/>
        <v>115.71592204636546</v>
      </c>
      <c r="F340" s="21">
        <v>2</v>
      </c>
      <c r="G340" s="22">
        <f t="shared" si="38"/>
        <v>422.97696078357114</v>
      </c>
      <c r="H340" s="19">
        <v>0</v>
      </c>
      <c r="I340" s="19">
        <v>4943</v>
      </c>
      <c r="J340" s="20">
        <f t="shared" si="39"/>
        <v>0</v>
      </c>
      <c r="K340" s="23">
        <v>0.1</v>
      </c>
      <c r="L340" s="20">
        <f t="shared" si="40"/>
        <v>0</v>
      </c>
      <c r="M340" s="22">
        <f t="shared" si="35"/>
        <v>422.97696078357114</v>
      </c>
      <c r="N340" s="8">
        <f t="shared" si="36"/>
        <v>3.6553047610344516</v>
      </c>
      <c r="O340" s="5">
        <f t="shared" si="34"/>
        <v>3.6506826265517165</v>
      </c>
      <c r="P340" s="17"/>
    </row>
    <row r="341" spans="1:16">
      <c r="A341" s="4">
        <v>43074</v>
      </c>
      <c r="B341" s="18">
        <v>43075</v>
      </c>
      <c r="C341" s="19">
        <v>9073.516078136232</v>
      </c>
      <c r="D341" s="19">
        <v>10943</v>
      </c>
      <c r="E341" s="20">
        <f t="shared" si="37"/>
        <v>99.291486443044775</v>
      </c>
      <c r="F341" s="21">
        <v>2</v>
      </c>
      <c r="G341" s="22">
        <f t="shared" si="38"/>
        <v>362.9406431254493</v>
      </c>
      <c r="H341" s="19">
        <v>0</v>
      </c>
      <c r="I341" s="19">
        <v>4943</v>
      </c>
      <c r="J341" s="20">
        <f t="shared" si="39"/>
        <v>0</v>
      </c>
      <c r="K341" s="23">
        <v>0.1</v>
      </c>
      <c r="L341" s="20">
        <f t="shared" si="40"/>
        <v>0</v>
      </c>
      <c r="M341" s="22">
        <f t="shared" si="35"/>
        <v>362.9406431254493</v>
      </c>
      <c r="N341" s="8">
        <f t="shared" si="36"/>
        <v>3.655304761034452</v>
      </c>
      <c r="O341" s="5">
        <f t="shared" si="34"/>
        <v>3.6506826265517165</v>
      </c>
      <c r="P341" s="17"/>
    </row>
    <row r="342" spans="1:16">
      <c r="A342" s="4">
        <v>43075</v>
      </c>
      <c r="B342" s="18">
        <v>43076</v>
      </c>
      <c r="C342" s="19">
        <v>10594.172380645405</v>
      </c>
      <c r="D342" s="19">
        <v>10943</v>
      </c>
      <c r="E342" s="20">
        <f t="shared" si="37"/>
        <v>115.93202836140266</v>
      </c>
      <c r="F342" s="21">
        <v>2</v>
      </c>
      <c r="G342" s="22">
        <f t="shared" si="38"/>
        <v>423.7668952258162</v>
      </c>
      <c r="H342" s="19">
        <v>0</v>
      </c>
      <c r="I342" s="19">
        <v>4943</v>
      </c>
      <c r="J342" s="20">
        <f t="shared" si="39"/>
        <v>0</v>
      </c>
      <c r="K342" s="23">
        <v>0.1</v>
      </c>
      <c r="L342" s="20">
        <f t="shared" si="40"/>
        <v>0</v>
      </c>
      <c r="M342" s="22">
        <f t="shared" si="35"/>
        <v>423.7668952258162</v>
      </c>
      <c r="N342" s="8">
        <f t="shared" si="36"/>
        <v>3.6553047610344516</v>
      </c>
      <c r="O342" s="5">
        <f t="shared" si="34"/>
        <v>3.6506826265517165</v>
      </c>
      <c r="P342" s="17"/>
    </row>
    <row r="343" spans="1:16">
      <c r="A343" s="4">
        <v>43076</v>
      </c>
      <c r="B343" s="18">
        <v>43077</v>
      </c>
      <c r="C343" s="19">
        <v>10003.979298100303</v>
      </c>
      <c r="D343" s="19">
        <v>10943</v>
      </c>
      <c r="E343" s="20">
        <f t="shared" si="37"/>
        <v>109.47354545911162</v>
      </c>
      <c r="F343" s="21">
        <v>2</v>
      </c>
      <c r="G343" s="22">
        <f t="shared" si="38"/>
        <v>400.15917192401213</v>
      </c>
      <c r="H343" s="19">
        <v>0</v>
      </c>
      <c r="I343" s="19">
        <v>4943</v>
      </c>
      <c r="J343" s="20">
        <f t="shared" si="39"/>
        <v>0</v>
      </c>
      <c r="K343" s="23">
        <v>0.1</v>
      </c>
      <c r="L343" s="20">
        <f t="shared" si="40"/>
        <v>0</v>
      </c>
      <c r="M343" s="22">
        <f t="shared" si="35"/>
        <v>400.15917192401213</v>
      </c>
      <c r="N343" s="8">
        <f t="shared" si="36"/>
        <v>3.6553047610344511</v>
      </c>
      <c r="O343" s="5">
        <f t="shared" si="34"/>
        <v>3.6506826265517165</v>
      </c>
      <c r="P343" s="17"/>
    </row>
    <row r="344" spans="1:16">
      <c r="A344" s="4">
        <v>43077</v>
      </c>
      <c r="B344" s="18">
        <v>43078</v>
      </c>
      <c r="C344" s="19">
        <v>7298.6139578271795</v>
      </c>
      <c r="D344" s="19">
        <v>10943</v>
      </c>
      <c r="E344" s="20">
        <f t="shared" si="37"/>
        <v>79.868732540502833</v>
      </c>
      <c r="F344" s="21">
        <v>2</v>
      </c>
      <c r="G344" s="22">
        <f t="shared" si="38"/>
        <v>291.94455831308721</v>
      </c>
      <c r="H344" s="19">
        <v>0</v>
      </c>
      <c r="I344" s="19">
        <v>4943</v>
      </c>
      <c r="J344" s="20">
        <f t="shared" si="39"/>
        <v>0</v>
      </c>
      <c r="K344" s="23">
        <v>0.1</v>
      </c>
      <c r="L344" s="20">
        <f t="shared" si="40"/>
        <v>0</v>
      </c>
      <c r="M344" s="22">
        <f t="shared" si="35"/>
        <v>291.94455831308721</v>
      </c>
      <c r="N344" s="8">
        <f t="shared" si="36"/>
        <v>3.6553047610344511</v>
      </c>
      <c r="O344" s="5">
        <f t="shared" si="34"/>
        <v>3.650682626551716</v>
      </c>
      <c r="P344" s="17"/>
    </row>
    <row r="345" spans="1:16">
      <c r="A345" s="4">
        <v>43078</v>
      </c>
      <c r="B345" s="18">
        <v>43079</v>
      </c>
      <c r="C345" s="19">
        <v>9424.1119336650845</v>
      </c>
      <c r="D345" s="19">
        <v>10973</v>
      </c>
      <c r="E345" s="20">
        <f t="shared" si="37"/>
        <v>103.41078024810697</v>
      </c>
      <c r="F345" s="21">
        <v>2</v>
      </c>
      <c r="G345" s="22">
        <f t="shared" si="38"/>
        <v>376.96447734660336</v>
      </c>
      <c r="H345" s="19">
        <v>0</v>
      </c>
      <c r="I345" s="19">
        <v>4943</v>
      </c>
      <c r="J345" s="20">
        <f t="shared" si="39"/>
        <v>0</v>
      </c>
      <c r="K345" s="23">
        <v>0.1</v>
      </c>
      <c r="L345" s="20">
        <f t="shared" si="40"/>
        <v>0</v>
      </c>
      <c r="M345" s="22">
        <f t="shared" si="35"/>
        <v>376.96447734660336</v>
      </c>
      <c r="N345" s="8">
        <f t="shared" si="36"/>
        <v>3.6453112184452747</v>
      </c>
      <c r="O345" s="5">
        <f t="shared" si="34"/>
        <v>3.6506826265517165</v>
      </c>
      <c r="P345" s="17"/>
    </row>
    <row r="346" spans="1:16">
      <c r="A346" s="4">
        <v>43079</v>
      </c>
      <c r="B346" s="18">
        <v>43080</v>
      </c>
      <c r="C346" s="19">
        <v>9679.6984870458527</v>
      </c>
      <c r="D346" s="19">
        <v>10973</v>
      </c>
      <c r="E346" s="20">
        <f t="shared" si="37"/>
        <v>106.21533149835413</v>
      </c>
      <c r="F346" s="21">
        <v>2</v>
      </c>
      <c r="G346" s="22">
        <f t="shared" si="38"/>
        <v>387.18793948183412</v>
      </c>
      <c r="H346" s="19">
        <v>0</v>
      </c>
      <c r="I346" s="19">
        <v>4943</v>
      </c>
      <c r="J346" s="20">
        <f t="shared" si="39"/>
        <v>0</v>
      </c>
      <c r="K346" s="23">
        <v>0.1</v>
      </c>
      <c r="L346" s="20">
        <f t="shared" si="40"/>
        <v>0</v>
      </c>
      <c r="M346" s="22">
        <f t="shared" si="35"/>
        <v>387.18793948183412</v>
      </c>
      <c r="N346" s="8">
        <f t="shared" si="36"/>
        <v>3.6453112184452752</v>
      </c>
      <c r="O346" s="5">
        <f t="shared" si="34"/>
        <v>3.6503495084654105</v>
      </c>
      <c r="P346" s="17"/>
    </row>
    <row r="347" spans="1:16">
      <c r="A347" s="4">
        <v>43080</v>
      </c>
      <c r="B347" s="18">
        <v>43081</v>
      </c>
      <c r="C347" s="19">
        <v>10989.371656827574</v>
      </c>
      <c r="D347" s="19">
        <v>10973</v>
      </c>
      <c r="E347" s="20">
        <f t="shared" si="37"/>
        <v>120.58637519036897</v>
      </c>
      <c r="F347" s="21">
        <v>2</v>
      </c>
      <c r="G347" s="22">
        <f t="shared" si="38"/>
        <v>439.574866273103</v>
      </c>
      <c r="H347" s="19">
        <v>1074.3472231054748</v>
      </c>
      <c r="I347" s="19">
        <v>4943</v>
      </c>
      <c r="J347" s="20">
        <f t="shared" si="39"/>
        <v>5.3104983238103616</v>
      </c>
      <c r="K347" s="23">
        <v>0.1</v>
      </c>
      <c r="L347" s="20">
        <f t="shared" si="40"/>
        <v>2.1486944462109494</v>
      </c>
      <c r="M347" s="22">
        <f t="shared" si="35"/>
        <v>441.72356071931392</v>
      </c>
      <c r="N347" s="8">
        <f t="shared" si="36"/>
        <v>3.5086142204283104</v>
      </c>
      <c r="O347" s="5">
        <f t="shared" si="34"/>
        <v>3.6500163903791045</v>
      </c>
      <c r="P347" s="17"/>
    </row>
    <row r="348" spans="1:16">
      <c r="A348" s="4">
        <v>43081</v>
      </c>
      <c r="B348" s="18">
        <v>43082</v>
      </c>
      <c r="C348" s="19">
        <v>11117.537409577546</v>
      </c>
      <c r="D348" s="19">
        <v>10873</v>
      </c>
      <c r="E348" s="20">
        <f t="shared" si="37"/>
        <v>120.88098425433665</v>
      </c>
      <c r="F348" s="21">
        <v>2</v>
      </c>
      <c r="G348" s="22">
        <f t="shared" si="38"/>
        <v>444.70149638310187</v>
      </c>
      <c r="H348" s="19">
        <v>0</v>
      </c>
      <c r="I348" s="19">
        <v>4943</v>
      </c>
      <c r="J348" s="20">
        <f t="shared" si="39"/>
        <v>0</v>
      </c>
      <c r="K348" s="23">
        <v>0.1</v>
      </c>
      <c r="L348" s="20">
        <f t="shared" si="40"/>
        <v>0</v>
      </c>
      <c r="M348" s="22">
        <f t="shared" si="35"/>
        <v>444.70149638310187</v>
      </c>
      <c r="N348" s="8">
        <f t="shared" si="36"/>
        <v>3.6788374873539964</v>
      </c>
      <c r="O348" s="5">
        <f t="shared" si="34"/>
        <v>3.645126705692233</v>
      </c>
      <c r="P348" s="17"/>
    </row>
    <row r="349" spans="1:16">
      <c r="A349" s="4">
        <v>43082</v>
      </c>
      <c r="B349" s="18">
        <v>43083</v>
      </c>
      <c r="C349" s="19">
        <v>10640.244157088951</v>
      </c>
      <c r="D349" s="19">
        <v>10873</v>
      </c>
      <c r="E349" s="20">
        <f t="shared" si="37"/>
        <v>115.69137472002816</v>
      </c>
      <c r="F349" s="21">
        <v>2</v>
      </c>
      <c r="G349" s="22">
        <f t="shared" si="38"/>
        <v>425.60976628355809</v>
      </c>
      <c r="H349" s="19">
        <v>0</v>
      </c>
      <c r="I349" s="19">
        <v>4943</v>
      </c>
      <c r="J349" s="20">
        <f t="shared" si="39"/>
        <v>0</v>
      </c>
      <c r="K349" s="23">
        <v>0.1</v>
      </c>
      <c r="L349" s="20">
        <f t="shared" si="40"/>
        <v>0</v>
      </c>
      <c r="M349" s="22">
        <f t="shared" si="35"/>
        <v>425.60976628355809</v>
      </c>
      <c r="N349" s="8">
        <f t="shared" si="36"/>
        <v>3.6788374873539964</v>
      </c>
      <c r="O349" s="5">
        <f t="shared" si="34"/>
        <v>3.6459111299028844</v>
      </c>
      <c r="P349" s="17"/>
    </row>
    <row r="350" spans="1:16">
      <c r="A350" s="4">
        <v>43083</v>
      </c>
      <c r="B350" s="18">
        <v>43084</v>
      </c>
      <c r="C350" s="19">
        <v>10413.894302297522</v>
      </c>
      <c r="D350" s="19">
        <v>10873</v>
      </c>
      <c r="E350" s="20">
        <f t="shared" si="37"/>
        <v>113.23027274888095</v>
      </c>
      <c r="F350" s="21">
        <v>2</v>
      </c>
      <c r="G350" s="22">
        <f t="shared" si="38"/>
        <v>416.55577209190091</v>
      </c>
      <c r="H350" s="19">
        <v>0</v>
      </c>
      <c r="I350" s="19">
        <v>4943</v>
      </c>
      <c r="J350" s="20">
        <f t="shared" si="39"/>
        <v>0</v>
      </c>
      <c r="K350" s="23">
        <v>0.1</v>
      </c>
      <c r="L350" s="20">
        <f t="shared" si="40"/>
        <v>0</v>
      </c>
      <c r="M350" s="22">
        <f t="shared" si="35"/>
        <v>416.55577209190091</v>
      </c>
      <c r="N350" s="8">
        <f t="shared" si="36"/>
        <v>3.6788374873539964</v>
      </c>
      <c r="O350" s="5">
        <f t="shared" si="34"/>
        <v>3.6466955541135353</v>
      </c>
      <c r="P350" s="17"/>
    </row>
    <row r="351" spans="1:16">
      <c r="A351" s="4">
        <v>43084</v>
      </c>
      <c r="B351" s="18">
        <v>43085</v>
      </c>
      <c r="C351" s="19">
        <v>10951.730089588873</v>
      </c>
      <c r="D351" s="19">
        <v>10873</v>
      </c>
      <c r="E351" s="20">
        <f t="shared" si="37"/>
        <v>119.07816126409982</v>
      </c>
      <c r="F351" s="21">
        <v>2</v>
      </c>
      <c r="G351" s="22">
        <f t="shared" si="38"/>
        <v>438.06920358355495</v>
      </c>
      <c r="H351" s="19">
        <v>0</v>
      </c>
      <c r="I351" s="19">
        <v>4943</v>
      </c>
      <c r="J351" s="20">
        <f t="shared" si="39"/>
        <v>0</v>
      </c>
      <c r="K351" s="23">
        <v>0.1</v>
      </c>
      <c r="L351" s="20">
        <f t="shared" si="40"/>
        <v>0</v>
      </c>
      <c r="M351" s="22">
        <f t="shared" si="35"/>
        <v>438.06920358355495</v>
      </c>
      <c r="N351" s="8">
        <f t="shared" si="36"/>
        <v>3.6788374873539964</v>
      </c>
      <c r="O351" s="5">
        <f t="shared" si="34"/>
        <v>3.6474799783241867</v>
      </c>
      <c r="P351" s="17"/>
    </row>
    <row r="352" spans="1:16">
      <c r="A352" s="4">
        <v>43085</v>
      </c>
      <c r="B352" s="18">
        <v>43086</v>
      </c>
      <c r="C352" s="19">
        <v>10818.196400102686</v>
      </c>
      <c r="D352" s="19">
        <v>10873</v>
      </c>
      <c r="E352" s="20">
        <f t="shared" si="37"/>
        <v>117.62624945831651</v>
      </c>
      <c r="F352" s="21">
        <v>2</v>
      </c>
      <c r="G352" s="22">
        <f t="shared" si="38"/>
        <v>432.72785600410748</v>
      </c>
      <c r="H352" s="19">
        <v>0</v>
      </c>
      <c r="I352" s="19">
        <v>4943</v>
      </c>
      <c r="J352" s="20">
        <f t="shared" si="39"/>
        <v>0</v>
      </c>
      <c r="K352" s="23">
        <v>0.1</v>
      </c>
      <c r="L352" s="20">
        <f t="shared" si="40"/>
        <v>0</v>
      </c>
      <c r="M352" s="22">
        <f t="shared" si="35"/>
        <v>432.72785600410748</v>
      </c>
      <c r="N352" s="8">
        <f t="shared" si="36"/>
        <v>3.6788374873539964</v>
      </c>
      <c r="O352" s="5">
        <f t="shared" si="34"/>
        <v>3.6482644025348381</v>
      </c>
      <c r="P352" s="17"/>
    </row>
    <row r="353" spans="1:16">
      <c r="A353" s="4">
        <v>43086</v>
      </c>
      <c r="B353" s="18">
        <v>43087</v>
      </c>
      <c r="C353" s="19">
        <v>10794.029138582018</v>
      </c>
      <c r="D353" s="19">
        <v>10873</v>
      </c>
      <c r="E353" s="20">
        <f t="shared" si="37"/>
        <v>117.36347882380228</v>
      </c>
      <c r="F353" s="21">
        <v>2</v>
      </c>
      <c r="G353" s="22">
        <f t="shared" si="38"/>
        <v>431.76116554328075</v>
      </c>
      <c r="H353" s="19">
        <v>0</v>
      </c>
      <c r="I353" s="19">
        <v>4943</v>
      </c>
      <c r="J353" s="20">
        <f t="shared" si="39"/>
        <v>0</v>
      </c>
      <c r="K353" s="23">
        <v>0.1</v>
      </c>
      <c r="L353" s="20">
        <f t="shared" si="40"/>
        <v>0</v>
      </c>
      <c r="M353" s="22">
        <f t="shared" si="35"/>
        <v>431.76116554328075</v>
      </c>
      <c r="N353" s="8">
        <f t="shared" si="36"/>
        <v>3.6788374873539964</v>
      </c>
      <c r="O353" s="5">
        <f t="shared" ref="O353:O416" si="41">AVERAGE(N323:N352)</f>
        <v>3.6536709612282277</v>
      </c>
      <c r="P353" s="17"/>
    </row>
    <row r="354" spans="1:16">
      <c r="A354" s="4">
        <v>43087</v>
      </c>
      <c r="B354" s="18">
        <v>43088</v>
      </c>
      <c r="C354" s="19">
        <v>10694.623004763569</v>
      </c>
      <c r="D354" s="19">
        <v>10873</v>
      </c>
      <c r="E354" s="20">
        <f t="shared" si="37"/>
        <v>116.28263593079429</v>
      </c>
      <c r="F354" s="21">
        <v>2</v>
      </c>
      <c r="G354" s="22">
        <f t="shared" si="38"/>
        <v>427.78492019054278</v>
      </c>
      <c r="H354" s="19">
        <v>0</v>
      </c>
      <c r="I354" s="19">
        <v>4943</v>
      </c>
      <c r="J354" s="20">
        <f t="shared" si="39"/>
        <v>0</v>
      </c>
      <c r="K354" s="23">
        <v>0.1</v>
      </c>
      <c r="L354" s="20">
        <f t="shared" si="40"/>
        <v>0</v>
      </c>
      <c r="M354" s="22">
        <f t="shared" si="35"/>
        <v>427.78492019054278</v>
      </c>
      <c r="N354" s="8">
        <f t="shared" si="36"/>
        <v>3.6788374873539964</v>
      </c>
      <c r="O354" s="5">
        <f t="shared" si="41"/>
        <v>3.654455385438879</v>
      </c>
      <c r="P354" s="17"/>
    </row>
    <row r="355" spans="1:16">
      <c r="A355" s="4">
        <v>43088</v>
      </c>
      <c r="B355" s="18">
        <v>43089</v>
      </c>
      <c r="C355" s="19">
        <v>10381.963215844895</v>
      </c>
      <c r="D355" s="19">
        <v>10873</v>
      </c>
      <c r="E355" s="20">
        <f t="shared" si="37"/>
        <v>112.88308604588154</v>
      </c>
      <c r="F355" s="21">
        <v>2</v>
      </c>
      <c r="G355" s="22">
        <f t="shared" si="38"/>
        <v>415.27852863379582</v>
      </c>
      <c r="H355" s="19">
        <v>0</v>
      </c>
      <c r="I355" s="19">
        <v>4943</v>
      </c>
      <c r="J355" s="20">
        <f t="shared" si="39"/>
        <v>0</v>
      </c>
      <c r="K355" s="23">
        <v>0.1</v>
      </c>
      <c r="L355" s="20">
        <f t="shared" si="40"/>
        <v>0</v>
      </c>
      <c r="M355" s="22">
        <f t="shared" si="35"/>
        <v>415.27852863379582</v>
      </c>
      <c r="N355" s="8">
        <f t="shared" si="36"/>
        <v>3.6788374873539964</v>
      </c>
      <c r="O355" s="5">
        <f t="shared" si="41"/>
        <v>3.6552398096495304</v>
      </c>
      <c r="P355" s="17"/>
    </row>
    <row r="356" spans="1:16">
      <c r="A356" s="4">
        <v>43089</v>
      </c>
      <c r="B356" s="18">
        <v>43090</v>
      </c>
      <c r="C356" s="19">
        <v>10759.768353282787</v>
      </c>
      <c r="D356" s="19">
        <v>10873</v>
      </c>
      <c r="E356" s="20">
        <f t="shared" si="37"/>
        <v>116.99096130524374</v>
      </c>
      <c r="F356" s="21">
        <v>2</v>
      </c>
      <c r="G356" s="22">
        <f t="shared" si="38"/>
        <v>430.39073413131149</v>
      </c>
      <c r="H356" s="19">
        <v>0</v>
      </c>
      <c r="I356" s="19">
        <v>4943</v>
      </c>
      <c r="J356" s="20">
        <f t="shared" si="39"/>
        <v>0</v>
      </c>
      <c r="K356" s="23">
        <v>0.1</v>
      </c>
      <c r="L356" s="20">
        <f t="shared" si="40"/>
        <v>0</v>
      </c>
      <c r="M356" s="22">
        <f t="shared" si="35"/>
        <v>430.39073413131149</v>
      </c>
      <c r="N356" s="8">
        <f t="shared" si="36"/>
        <v>3.6788374873539964</v>
      </c>
      <c r="O356" s="5">
        <f t="shared" si="41"/>
        <v>3.6560242338601818</v>
      </c>
      <c r="P356" s="17"/>
    </row>
    <row r="357" spans="1:16">
      <c r="A357" s="4">
        <v>43090</v>
      </c>
      <c r="B357" s="18">
        <v>43091</v>
      </c>
      <c r="C357" s="19">
        <v>11089.364742479678</v>
      </c>
      <c r="D357" s="19">
        <v>10873</v>
      </c>
      <c r="E357" s="20">
        <f t="shared" si="37"/>
        <v>120.57466284498153</v>
      </c>
      <c r="F357" s="21">
        <v>2</v>
      </c>
      <c r="G357" s="22">
        <f t="shared" si="38"/>
        <v>443.57458969918713</v>
      </c>
      <c r="H357" s="19">
        <v>412.81821923785742</v>
      </c>
      <c r="I357" s="19">
        <v>4943</v>
      </c>
      <c r="J357" s="20">
        <f t="shared" si="39"/>
        <v>2.0405604576927292</v>
      </c>
      <c r="K357" s="23">
        <v>0.1</v>
      </c>
      <c r="L357" s="20">
        <f t="shared" si="40"/>
        <v>0.82563643847571488</v>
      </c>
      <c r="M357" s="22">
        <f t="shared" si="35"/>
        <v>444.40022613766286</v>
      </c>
      <c r="N357" s="8">
        <f t="shared" si="36"/>
        <v>3.6243478922732622</v>
      </c>
      <c r="O357" s="5">
        <f t="shared" si="41"/>
        <v>3.6568086580708337</v>
      </c>
      <c r="P357" s="17"/>
    </row>
    <row r="358" spans="1:16">
      <c r="A358" s="4">
        <v>43091</v>
      </c>
      <c r="B358" s="18">
        <v>43092</v>
      </c>
      <c r="C358" s="19">
        <v>11803.478305296721</v>
      </c>
      <c r="D358" s="19">
        <v>10873</v>
      </c>
      <c r="E358" s="20">
        <f t="shared" si="37"/>
        <v>128.33921961349125</v>
      </c>
      <c r="F358" s="21">
        <v>2</v>
      </c>
      <c r="G358" s="22">
        <f t="shared" si="38"/>
        <v>472.13913221186885</v>
      </c>
      <c r="H358" s="19">
        <v>1519.9799403225934</v>
      </c>
      <c r="I358" s="19">
        <v>4943</v>
      </c>
      <c r="J358" s="20">
        <f t="shared" si="39"/>
        <v>7.5132608450145799</v>
      </c>
      <c r="K358" s="23">
        <v>0.1</v>
      </c>
      <c r="L358" s="20">
        <f t="shared" si="40"/>
        <v>3.0399598806451866</v>
      </c>
      <c r="M358" s="22">
        <f t="shared" si="35"/>
        <v>475.17909209251405</v>
      </c>
      <c r="N358" s="8">
        <f t="shared" si="36"/>
        <v>3.4977579392645</v>
      </c>
      <c r="O358" s="5">
        <f t="shared" si="41"/>
        <v>3.6557767624454605</v>
      </c>
      <c r="P358" s="17"/>
    </row>
    <row r="359" spans="1:16">
      <c r="A359" s="4">
        <v>43092</v>
      </c>
      <c r="B359" s="18">
        <v>43093</v>
      </c>
      <c r="C359" s="19">
        <v>12412.919746981021</v>
      </c>
      <c r="D359" s="19">
        <v>10873</v>
      </c>
      <c r="E359" s="20">
        <f t="shared" si="37"/>
        <v>134.96567640892465</v>
      </c>
      <c r="F359" s="21">
        <v>2</v>
      </c>
      <c r="G359" s="22">
        <f t="shared" si="38"/>
        <v>496.51678987924083</v>
      </c>
      <c r="H359" s="19">
        <v>1407.3043657312569</v>
      </c>
      <c r="I359" s="19">
        <v>4943</v>
      </c>
      <c r="J359" s="20">
        <f t="shared" si="39"/>
        <v>6.9563054798096031</v>
      </c>
      <c r="K359" s="23">
        <v>0.1</v>
      </c>
      <c r="L359" s="20">
        <f t="shared" si="40"/>
        <v>2.8146087314625139</v>
      </c>
      <c r="M359" s="22">
        <f t="shared" si="35"/>
        <v>499.33139861070333</v>
      </c>
      <c r="N359" s="8">
        <f t="shared" si="36"/>
        <v>3.5183513643585904</v>
      </c>
      <c r="O359" s="5">
        <f t="shared" si="41"/>
        <v>3.6505252017197956</v>
      </c>
      <c r="P359" s="17"/>
    </row>
    <row r="360" spans="1:16">
      <c r="A360" s="4">
        <v>43093</v>
      </c>
      <c r="B360" s="18">
        <v>43094</v>
      </c>
      <c r="C360" s="19">
        <v>11849.45618633129</v>
      </c>
      <c r="D360" s="19">
        <v>10873</v>
      </c>
      <c r="E360" s="20">
        <f t="shared" si="37"/>
        <v>128.83913711398012</v>
      </c>
      <c r="F360" s="21">
        <v>2</v>
      </c>
      <c r="G360" s="22">
        <f t="shared" si="38"/>
        <v>473.97824745325164</v>
      </c>
      <c r="H360" s="19">
        <v>1459.8770348174485</v>
      </c>
      <c r="I360" s="19">
        <v>4943</v>
      </c>
      <c r="J360" s="20">
        <f t="shared" si="39"/>
        <v>7.216172183102648</v>
      </c>
      <c r="K360" s="23">
        <v>0.1</v>
      </c>
      <c r="L360" s="20">
        <f t="shared" si="40"/>
        <v>2.9197540696348971</v>
      </c>
      <c r="M360" s="22">
        <f t="shared" si="35"/>
        <v>476.89800152288655</v>
      </c>
      <c r="N360" s="8">
        <f t="shared" si="36"/>
        <v>3.5051774457515563</v>
      </c>
      <c r="O360" s="5">
        <f t="shared" si="41"/>
        <v>3.6459600884972669</v>
      </c>
      <c r="P360" s="17"/>
    </row>
    <row r="361" spans="1:16">
      <c r="A361" s="4">
        <v>43094</v>
      </c>
      <c r="B361" s="18">
        <v>43095</v>
      </c>
      <c r="C361" s="19">
        <v>12094.139328473409</v>
      </c>
      <c r="D361" s="19">
        <v>10873</v>
      </c>
      <c r="E361" s="20">
        <f t="shared" si="37"/>
        <v>131.49957691849139</v>
      </c>
      <c r="F361" s="21">
        <v>2</v>
      </c>
      <c r="G361" s="22">
        <f t="shared" si="38"/>
        <v>483.76557313893636</v>
      </c>
      <c r="H361" s="19">
        <v>1357.264843493391</v>
      </c>
      <c r="I361" s="19">
        <v>4943</v>
      </c>
      <c r="J361" s="20">
        <f t="shared" si="39"/>
        <v>6.7089601213878316</v>
      </c>
      <c r="K361" s="23">
        <v>0.1</v>
      </c>
      <c r="L361" s="20">
        <f t="shared" si="40"/>
        <v>2.7145296869867823</v>
      </c>
      <c r="M361" s="22">
        <f t="shared" si="35"/>
        <v>486.48010282592315</v>
      </c>
      <c r="N361" s="8">
        <f t="shared" si="36"/>
        <v>3.5198990832639545</v>
      </c>
      <c r="O361" s="5">
        <f t="shared" si="41"/>
        <v>3.6409558446545036</v>
      </c>
      <c r="P361" s="17"/>
    </row>
    <row r="362" spans="1:16">
      <c r="A362" s="4">
        <v>43095</v>
      </c>
      <c r="B362" s="18">
        <v>43096</v>
      </c>
      <c r="C362" s="19">
        <v>11809.082569498132</v>
      </c>
      <c r="D362" s="19">
        <v>10873</v>
      </c>
      <c r="E362" s="20">
        <f t="shared" si="37"/>
        <v>128.40015477815319</v>
      </c>
      <c r="F362" s="21">
        <v>2</v>
      </c>
      <c r="G362" s="22">
        <f t="shared" si="38"/>
        <v>472.36330277992528</v>
      </c>
      <c r="H362" s="19">
        <v>1398.1786709695227</v>
      </c>
      <c r="I362" s="19">
        <v>4943</v>
      </c>
      <c r="J362" s="20">
        <f t="shared" si="39"/>
        <v>6.9111971706023505</v>
      </c>
      <c r="K362" s="23">
        <v>0.1</v>
      </c>
      <c r="L362" s="20">
        <f t="shared" si="40"/>
        <v>2.7963573419390455</v>
      </c>
      <c r="M362" s="22">
        <f t="shared" si="35"/>
        <v>475.15966012186431</v>
      </c>
      <c r="N362" s="8">
        <f t="shared" si="36"/>
        <v>3.5116023399264717</v>
      </c>
      <c r="O362" s="5">
        <f t="shared" si="41"/>
        <v>3.6364423220621531</v>
      </c>
      <c r="P362" s="17"/>
    </row>
    <row r="363" spans="1:16">
      <c r="A363" s="4">
        <v>43096</v>
      </c>
      <c r="B363" s="18">
        <v>43097</v>
      </c>
      <c r="C363" s="19">
        <v>12712.914268208884</v>
      </c>
      <c r="D363" s="19">
        <v>10873</v>
      </c>
      <c r="E363" s="20">
        <f t="shared" si="37"/>
        <v>138.2275168382352</v>
      </c>
      <c r="F363" s="21">
        <v>2</v>
      </c>
      <c r="G363" s="22">
        <f t="shared" si="38"/>
        <v>508.51657072835536</v>
      </c>
      <c r="H363" s="19">
        <v>501.93952034860558</v>
      </c>
      <c r="I363" s="19">
        <v>4943</v>
      </c>
      <c r="J363" s="20">
        <f t="shared" si="39"/>
        <v>2.4810870490831576</v>
      </c>
      <c r="K363" s="23">
        <v>0.1</v>
      </c>
      <c r="L363" s="20">
        <f t="shared" si="40"/>
        <v>1.0038790406972111</v>
      </c>
      <c r="M363" s="22">
        <f t="shared" si="35"/>
        <v>509.52044976905256</v>
      </c>
      <c r="N363" s="8">
        <f t="shared" si="36"/>
        <v>3.6211037256618965</v>
      </c>
      <c r="O363" s="5">
        <f t="shared" si="41"/>
        <v>3.6316522413585535</v>
      </c>
      <c r="P363" s="17"/>
    </row>
    <row r="364" spans="1:16">
      <c r="A364" s="4">
        <v>43097</v>
      </c>
      <c r="B364" s="18">
        <v>43098</v>
      </c>
      <c r="C364" s="19">
        <v>11779.649456236097</v>
      </c>
      <c r="D364" s="19">
        <v>10873</v>
      </c>
      <c r="E364" s="20">
        <f t="shared" si="37"/>
        <v>128.0801285376551</v>
      </c>
      <c r="F364" s="21">
        <v>2</v>
      </c>
      <c r="G364" s="22">
        <f t="shared" si="38"/>
        <v>471.18597824944391</v>
      </c>
      <c r="H364" s="19">
        <v>1144.2385148876574</v>
      </c>
      <c r="I364" s="19">
        <v>4943</v>
      </c>
      <c r="J364" s="20">
        <f t="shared" si="39"/>
        <v>5.6559709790896902</v>
      </c>
      <c r="K364" s="23">
        <v>0.1</v>
      </c>
      <c r="L364" s="20">
        <f t="shared" si="40"/>
        <v>2.288477029775315</v>
      </c>
      <c r="M364" s="22">
        <f t="shared" si="35"/>
        <v>473.47445527921923</v>
      </c>
      <c r="N364" s="8">
        <f t="shared" si="36"/>
        <v>3.5403638732557514</v>
      </c>
      <c r="O364" s="5">
        <f t="shared" si="41"/>
        <v>3.6305122068461348</v>
      </c>
      <c r="P364" s="17"/>
    </row>
    <row r="365" spans="1:16">
      <c r="A365" s="4">
        <v>43098</v>
      </c>
      <c r="B365" s="18">
        <v>43099</v>
      </c>
      <c r="C365" s="19">
        <v>11631.172868793628</v>
      </c>
      <c r="D365" s="19">
        <v>10873</v>
      </c>
      <c r="E365" s="20">
        <f t="shared" si="37"/>
        <v>126.46574260239312</v>
      </c>
      <c r="F365" s="21">
        <v>2</v>
      </c>
      <c r="G365" s="22">
        <f t="shared" si="38"/>
        <v>465.24691475174512</v>
      </c>
      <c r="H365" s="19">
        <v>1370.8854766294692</v>
      </c>
      <c r="I365" s="19">
        <v>4943</v>
      </c>
      <c r="J365" s="20">
        <f t="shared" si="39"/>
        <v>6.7762869109794668</v>
      </c>
      <c r="K365" s="23">
        <v>0.1</v>
      </c>
      <c r="L365" s="20">
        <f t="shared" si="40"/>
        <v>2.7417709532589383</v>
      </c>
      <c r="M365" s="22">
        <f t="shared" si="35"/>
        <v>467.98868570500406</v>
      </c>
      <c r="N365" s="8">
        <f t="shared" si="36"/>
        <v>3.5123203047431462</v>
      </c>
      <c r="O365" s="5">
        <f t="shared" si="41"/>
        <v>3.6266808439201781</v>
      </c>
      <c r="P365" s="17"/>
    </row>
    <row r="366" spans="1:16">
      <c r="A366" s="4">
        <v>43099</v>
      </c>
      <c r="B366" s="18">
        <v>43100</v>
      </c>
      <c r="C366" s="19">
        <v>11976.023847749499</v>
      </c>
      <c r="D366" s="19">
        <v>10873</v>
      </c>
      <c r="E366" s="20">
        <f t="shared" si="37"/>
        <v>130.21530729658031</v>
      </c>
      <c r="F366" s="21">
        <v>2</v>
      </c>
      <c r="G366" s="22">
        <f t="shared" si="38"/>
        <v>479.04095390997998</v>
      </c>
      <c r="H366" s="19">
        <v>1539.8945830712496</v>
      </c>
      <c r="I366" s="19">
        <v>4943</v>
      </c>
      <c r="J366" s="20">
        <f t="shared" si="39"/>
        <v>7.6116989241211872</v>
      </c>
      <c r="K366" s="23">
        <v>0.1</v>
      </c>
      <c r="L366" s="20">
        <f t="shared" si="40"/>
        <v>3.0797891661424992</v>
      </c>
      <c r="M366" s="22">
        <f t="shared" si="35"/>
        <v>482.12074307612249</v>
      </c>
      <c r="N366" s="8">
        <f t="shared" si="36"/>
        <v>3.4980136063037288</v>
      </c>
      <c r="O366" s="5">
        <f t="shared" si="41"/>
        <v>3.6219146953771344</v>
      </c>
      <c r="P366" s="17"/>
    </row>
    <row r="367" spans="1:16">
      <c r="A367" s="4">
        <v>43100</v>
      </c>
      <c r="B367" s="18">
        <v>43101</v>
      </c>
      <c r="C367" s="19">
        <v>12761.664425916319</v>
      </c>
      <c r="D367" s="19">
        <v>10873</v>
      </c>
      <c r="E367" s="20">
        <f t="shared" si="37"/>
        <v>138.75757730298815</v>
      </c>
      <c r="F367" s="21">
        <v>2</v>
      </c>
      <c r="G367" s="22">
        <f t="shared" si="38"/>
        <v>510.46657703665278</v>
      </c>
      <c r="H367" s="19">
        <v>1233.6430593288828</v>
      </c>
      <c r="I367" s="19">
        <v>4943</v>
      </c>
      <c r="J367" s="20">
        <f t="shared" si="39"/>
        <v>6.0978976422626676</v>
      </c>
      <c r="K367" s="23">
        <v>0.1</v>
      </c>
      <c r="L367" s="20">
        <f t="shared" si="40"/>
        <v>2.4672861186577659</v>
      </c>
      <c r="M367" s="22">
        <f t="shared" si="35"/>
        <v>512.93386315531052</v>
      </c>
      <c r="N367" s="8">
        <f t="shared" si="36"/>
        <v>3.5410043241318809</v>
      </c>
      <c r="O367" s="5">
        <f t="shared" si="41"/>
        <v>3.6166716568861101</v>
      </c>
      <c r="P367" s="17"/>
    </row>
    <row r="368" spans="1:16">
      <c r="A368" s="4">
        <v>43101</v>
      </c>
      <c r="B368" s="18">
        <v>43102</v>
      </c>
      <c r="C368" s="19">
        <v>12999.501721940218</v>
      </c>
      <c r="D368" s="19">
        <v>10873</v>
      </c>
      <c r="E368" s="20">
        <f>(C368*D368)/1000000</f>
        <v>141.34358222265598</v>
      </c>
      <c r="F368" s="21">
        <v>2</v>
      </c>
      <c r="G368" s="22">
        <f>C368*((F368/100)*2)</f>
        <v>519.98006887760869</v>
      </c>
      <c r="H368" s="19">
        <v>1513.5889633319996</v>
      </c>
      <c r="I368" s="19">
        <v>4943</v>
      </c>
      <c r="J368" s="20">
        <f>(H368*I368)/1000000</f>
        <v>7.4816702457500739</v>
      </c>
      <c r="K368" s="23">
        <v>0.1</v>
      </c>
      <c r="L368" s="20">
        <f>H368*((K368/100)*2)</f>
        <v>3.0271779266639993</v>
      </c>
      <c r="M368" s="22">
        <f t="shared" si="35"/>
        <v>523.00724680427265</v>
      </c>
      <c r="N368" s="8">
        <f t="shared" si="36"/>
        <v>3.5142372556384625</v>
      </c>
      <c r="O368" s="5">
        <f t="shared" si="41"/>
        <v>3.6128616423226907</v>
      </c>
      <c r="P368" s="17"/>
    </row>
    <row r="369" spans="1:16">
      <c r="A369" s="4">
        <v>43102</v>
      </c>
      <c r="B369" s="18">
        <v>43103</v>
      </c>
      <c r="C369" s="19">
        <v>12572.990709191781</v>
      </c>
      <c r="D369" s="19">
        <v>10873</v>
      </c>
      <c r="E369" s="20">
        <f t="shared" ref="E369:E432" si="42">(C369*D369)/1000000</f>
        <v>136.70612798104224</v>
      </c>
      <c r="F369" s="21">
        <v>2</v>
      </c>
      <c r="G369" s="22">
        <f t="shared" ref="G369:G432" si="43">C369*((F369/100)*2)</f>
        <v>502.91962836767124</v>
      </c>
      <c r="H369" s="19">
        <v>1733.8231665858516</v>
      </c>
      <c r="I369" s="19">
        <v>4943</v>
      </c>
      <c r="J369" s="20">
        <f t="shared" ref="J369:J432" si="44">(H369*I369)/1000000</f>
        <v>8.570287912433864</v>
      </c>
      <c r="K369" s="23">
        <v>0.1</v>
      </c>
      <c r="L369" s="20">
        <f t="shared" ref="L369:L432" si="45">H369*((K369/100)*2)</f>
        <v>3.4676463331717033</v>
      </c>
      <c r="M369" s="22">
        <f t="shared" si="35"/>
        <v>506.38727470084297</v>
      </c>
      <c r="N369" s="8">
        <f t="shared" si="36"/>
        <v>3.4856812207712458</v>
      </c>
      <c r="O369" s="5">
        <f t="shared" si="41"/>
        <v>3.6081593921428241</v>
      </c>
      <c r="P369" s="17"/>
    </row>
    <row r="370" spans="1:16">
      <c r="A370" s="4">
        <v>43103</v>
      </c>
      <c r="B370" s="18">
        <v>43104</v>
      </c>
      <c r="C370" s="19">
        <v>12548.984608965275</v>
      </c>
      <c r="D370" s="19">
        <v>10873</v>
      </c>
      <c r="E370" s="20">
        <f t="shared" si="42"/>
        <v>136.44510965327942</v>
      </c>
      <c r="F370" s="21">
        <v>2</v>
      </c>
      <c r="G370" s="22">
        <f t="shared" si="43"/>
        <v>501.95938435861098</v>
      </c>
      <c r="H370" s="19">
        <v>1800.6575816587165</v>
      </c>
      <c r="I370" s="19">
        <v>4943</v>
      </c>
      <c r="J370" s="20">
        <f t="shared" si="44"/>
        <v>8.9006504261390358</v>
      </c>
      <c r="K370" s="23">
        <v>0.1</v>
      </c>
      <c r="L370" s="20">
        <f t="shared" si="45"/>
        <v>3.601315163317433</v>
      </c>
      <c r="M370" s="22">
        <f t="shared" si="35"/>
        <v>505.56069952192843</v>
      </c>
      <c r="N370" s="8">
        <f t="shared" si="36"/>
        <v>3.4783312512568978</v>
      </c>
      <c r="O370" s="5">
        <f t="shared" si="41"/>
        <v>3.6025052741340504</v>
      </c>
      <c r="P370" s="17"/>
    </row>
    <row r="371" spans="1:16">
      <c r="A371" s="4">
        <v>43104</v>
      </c>
      <c r="B371" s="18">
        <v>43105</v>
      </c>
      <c r="C371" s="19">
        <v>11520.895010325115</v>
      </c>
      <c r="D371" s="19">
        <v>10873</v>
      </c>
      <c r="E371" s="20">
        <f t="shared" si="42"/>
        <v>125.26669144726499</v>
      </c>
      <c r="F371" s="21">
        <v>2</v>
      </c>
      <c r="G371" s="22">
        <f t="shared" si="43"/>
        <v>460.83580041300462</v>
      </c>
      <c r="H371" s="19">
        <v>2501.8346156694879</v>
      </c>
      <c r="I371" s="19">
        <v>4943</v>
      </c>
      <c r="J371" s="20">
        <f t="shared" si="44"/>
        <v>12.366568505254278</v>
      </c>
      <c r="K371" s="23">
        <v>0.1</v>
      </c>
      <c r="L371" s="20">
        <f t="shared" si="45"/>
        <v>5.0036692313389759</v>
      </c>
      <c r="M371" s="22">
        <f t="shared" si="35"/>
        <v>465.83946964434358</v>
      </c>
      <c r="N371" s="8">
        <f t="shared" si="36"/>
        <v>3.3846431437070437</v>
      </c>
      <c r="O371" s="5">
        <f t="shared" si="41"/>
        <v>3.5966061571414656</v>
      </c>
      <c r="P371" s="17"/>
    </row>
    <row r="372" spans="1:16">
      <c r="A372" s="4">
        <v>43105</v>
      </c>
      <c r="B372" s="18">
        <v>43106</v>
      </c>
      <c r="C372" s="19">
        <v>11461.542994784602</v>
      </c>
      <c r="D372" s="19">
        <v>10873</v>
      </c>
      <c r="E372" s="20">
        <f t="shared" si="42"/>
        <v>124.62135698229298</v>
      </c>
      <c r="F372" s="21">
        <v>2</v>
      </c>
      <c r="G372" s="22">
        <f t="shared" si="43"/>
        <v>458.4617197913841</v>
      </c>
      <c r="H372" s="19">
        <v>3648.6027599613508</v>
      </c>
      <c r="I372" s="19">
        <v>4943</v>
      </c>
      <c r="J372" s="20">
        <f t="shared" si="44"/>
        <v>18.035043442488956</v>
      </c>
      <c r="K372" s="23">
        <v>0.1</v>
      </c>
      <c r="L372" s="20">
        <f t="shared" si="45"/>
        <v>7.2972055199227013</v>
      </c>
      <c r="M372" s="22">
        <f t="shared" si="35"/>
        <v>465.75892531130683</v>
      </c>
      <c r="N372" s="8">
        <f t="shared" si="36"/>
        <v>3.2649003053801735</v>
      </c>
      <c r="O372" s="5">
        <f t="shared" si="41"/>
        <v>3.5875841032305518</v>
      </c>
      <c r="P372" s="17"/>
    </row>
    <row r="373" spans="1:16">
      <c r="A373" s="4">
        <v>43106</v>
      </c>
      <c r="B373" s="18">
        <v>43107</v>
      </c>
      <c r="C373" s="19">
        <v>11428.394772313435</v>
      </c>
      <c r="D373" s="19">
        <v>10873</v>
      </c>
      <c r="E373" s="20">
        <f t="shared" si="42"/>
        <v>124.26093635936397</v>
      </c>
      <c r="F373" s="21">
        <v>2</v>
      </c>
      <c r="G373" s="22">
        <f t="shared" si="43"/>
        <v>457.13579089253744</v>
      </c>
      <c r="H373" s="19">
        <v>4583.9199794656261</v>
      </c>
      <c r="I373" s="19">
        <v>4943</v>
      </c>
      <c r="J373" s="20">
        <f t="shared" si="44"/>
        <v>22.658316458498589</v>
      </c>
      <c r="K373" s="23">
        <v>0.1</v>
      </c>
      <c r="L373" s="20">
        <f t="shared" si="45"/>
        <v>9.1678399589312516</v>
      </c>
      <c r="M373" s="22">
        <f t="shared" si="35"/>
        <v>466.30363085146871</v>
      </c>
      <c r="N373" s="8">
        <f t="shared" si="36"/>
        <v>3.1738769555924065</v>
      </c>
      <c r="O373" s="5">
        <f t="shared" si="41"/>
        <v>3.5745706213754089</v>
      </c>
      <c r="P373" s="17"/>
    </row>
    <row r="374" spans="1:16">
      <c r="A374" s="4">
        <v>43107</v>
      </c>
      <c r="B374" s="18">
        <v>43108</v>
      </c>
      <c r="C374" s="19">
        <v>11489.665116630837</v>
      </c>
      <c r="D374" s="19">
        <v>10873</v>
      </c>
      <c r="E374" s="20">
        <f t="shared" si="42"/>
        <v>124.92712881312708</v>
      </c>
      <c r="F374" s="21">
        <v>2</v>
      </c>
      <c r="G374" s="22">
        <f t="shared" si="43"/>
        <v>459.58660466523349</v>
      </c>
      <c r="H374" s="19">
        <v>4204.6273156362113</v>
      </c>
      <c r="I374" s="19">
        <v>4943</v>
      </c>
      <c r="J374" s="20">
        <f t="shared" si="44"/>
        <v>20.78347282118979</v>
      </c>
      <c r="K374" s="23">
        <v>0.1</v>
      </c>
      <c r="L374" s="20">
        <f t="shared" si="45"/>
        <v>8.4092546312724235</v>
      </c>
      <c r="M374" s="22">
        <f t="shared" si="35"/>
        <v>467.9958592965059</v>
      </c>
      <c r="N374" s="8">
        <f t="shared" si="36"/>
        <v>3.2118174933558601</v>
      </c>
      <c r="O374" s="5">
        <f t="shared" si="41"/>
        <v>3.5585230278606743</v>
      </c>
      <c r="P374" s="17"/>
    </row>
    <row r="375" spans="1:16">
      <c r="A375" s="4">
        <v>43108</v>
      </c>
      <c r="B375" s="18">
        <v>43109</v>
      </c>
      <c r="C375" s="19">
        <v>11719.351045724374</v>
      </c>
      <c r="D375" s="19">
        <v>10873</v>
      </c>
      <c r="E375" s="20">
        <f t="shared" si="42"/>
        <v>127.42450392016111</v>
      </c>
      <c r="F375" s="21">
        <v>2</v>
      </c>
      <c r="G375" s="22">
        <f t="shared" si="43"/>
        <v>468.77404182897499</v>
      </c>
      <c r="H375" s="19">
        <v>3851.7431729217815</v>
      </c>
      <c r="I375" s="19">
        <v>4943</v>
      </c>
      <c r="J375" s="20">
        <f t="shared" si="44"/>
        <v>19.039166503752366</v>
      </c>
      <c r="K375" s="23">
        <v>0.1</v>
      </c>
      <c r="L375" s="20">
        <f t="shared" si="45"/>
        <v>7.7034863458435634</v>
      </c>
      <c r="M375" s="22">
        <f t="shared" si="35"/>
        <v>476.47752817481853</v>
      </c>
      <c r="N375" s="8">
        <f t="shared" si="36"/>
        <v>3.2532130786818172</v>
      </c>
      <c r="O375" s="5">
        <f t="shared" si="41"/>
        <v>3.5437401189380551</v>
      </c>
      <c r="P375" s="17"/>
    </row>
    <row r="376" spans="1:16">
      <c r="A376" s="4">
        <v>43109</v>
      </c>
      <c r="B376" s="18">
        <v>43110</v>
      </c>
      <c r="C376" s="19">
        <v>11995.697140777022</v>
      </c>
      <c r="D376" s="19">
        <v>10873</v>
      </c>
      <c r="E376" s="20">
        <f t="shared" si="42"/>
        <v>130.42921501166856</v>
      </c>
      <c r="F376" s="21">
        <v>2</v>
      </c>
      <c r="G376" s="22">
        <f t="shared" si="43"/>
        <v>479.82788563108085</v>
      </c>
      <c r="H376" s="19">
        <v>4375.0002694672567</v>
      </c>
      <c r="I376" s="19">
        <v>4943</v>
      </c>
      <c r="J376" s="20">
        <f t="shared" si="44"/>
        <v>21.625626331976648</v>
      </c>
      <c r="K376" s="23">
        <v>0.1</v>
      </c>
      <c r="L376" s="20">
        <f t="shared" si="45"/>
        <v>8.750000538934513</v>
      </c>
      <c r="M376" s="22">
        <f t="shared" si="35"/>
        <v>488.57788617001535</v>
      </c>
      <c r="N376" s="8">
        <f t="shared" si="36"/>
        <v>3.2131688925696573</v>
      </c>
      <c r="O376" s="5">
        <f t="shared" si="41"/>
        <v>3.5306701809459402</v>
      </c>
      <c r="P376" s="17"/>
    </row>
    <row r="377" spans="1:16">
      <c r="A377" s="4">
        <v>43110</v>
      </c>
      <c r="B377" s="18">
        <v>43111</v>
      </c>
      <c r="C377" s="19">
        <v>11534.708989069903</v>
      </c>
      <c r="D377" s="19">
        <v>10873</v>
      </c>
      <c r="E377" s="20">
        <f t="shared" si="42"/>
        <v>125.41689083815706</v>
      </c>
      <c r="F377" s="21">
        <v>2</v>
      </c>
      <c r="G377" s="22">
        <f t="shared" si="43"/>
        <v>461.3883595627961</v>
      </c>
      <c r="H377" s="19">
        <v>4561.2607358861851</v>
      </c>
      <c r="I377" s="19">
        <v>4943</v>
      </c>
      <c r="J377" s="20">
        <f t="shared" si="44"/>
        <v>22.546311817485414</v>
      </c>
      <c r="K377" s="23">
        <v>0.1</v>
      </c>
      <c r="L377" s="20">
        <f t="shared" si="45"/>
        <v>9.1225214717723713</v>
      </c>
      <c r="M377" s="22">
        <f t="shared" si="35"/>
        <v>470.51088103456846</v>
      </c>
      <c r="N377" s="8">
        <f t="shared" si="36"/>
        <v>3.1799181998621457</v>
      </c>
      <c r="O377" s="5">
        <f t="shared" si="41"/>
        <v>3.5162654367500865</v>
      </c>
      <c r="P377" s="17"/>
    </row>
    <row r="378" spans="1:16">
      <c r="A378" s="4">
        <v>43111</v>
      </c>
      <c r="B378" s="18">
        <v>43112</v>
      </c>
      <c r="C378" s="19">
        <v>10078.396782860367</v>
      </c>
      <c r="D378" s="19">
        <v>10873</v>
      </c>
      <c r="E378" s="20">
        <f t="shared" si="42"/>
        <v>109.58240822004076</v>
      </c>
      <c r="F378" s="21">
        <v>2</v>
      </c>
      <c r="G378" s="22">
        <f t="shared" si="43"/>
        <v>403.13587131441471</v>
      </c>
      <c r="H378" s="19">
        <v>3619.1076330464421</v>
      </c>
      <c r="I378" s="19">
        <v>4943</v>
      </c>
      <c r="J378" s="20">
        <f t="shared" si="44"/>
        <v>17.889249030148562</v>
      </c>
      <c r="K378" s="23">
        <v>0.1</v>
      </c>
      <c r="L378" s="20">
        <f t="shared" si="45"/>
        <v>7.238215266092884</v>
      </c>
      <c r="M378" s="22">
        <f t="shared" si="35"/>
        <v>410.37408658050759</v>
      </c>
      <c r="N378" s="8">
        <f t="shared" si="36"/>
        <v>3.2193359326541438</v>
      </c>
      <c r="O378" s="5">
        <f t="shared" si="41"/>
        <v>3.5053089027312141</v>
      </c>
      <c r="P378" s="17"/>
    </row>
    <row r="379" spans="1:16">
      <c r="A379" s="4">
        <v>43112</v>
      </c>
      <c r="B379" s="18">
        <v>43113</v>
      </c>
      <c r="C379" s="19">
        <v>9344.9107277548756</v>
      </c>
      <c r="D379" s="19">
        <v>10873</v>
      </c>
      <c r="E379" s="20">
        <f t="shared" si="42"/>
        <v>101.60721434287876</v>
      </c>
      <c r="F379" s="21">
        <v>2</v>
      </c>
      <c r="G379" s="22">
        <f t="shared" si="43"/>
        <v>373.79642911019505</v>
      </c>
      <c r="H379" s="19">
        <v>1761.644913633841</v>
      </c>
      <c r="I379" s="19">
        <v>4943</v>
      </c>
      <c r="J379" s="20">
        <f t="shared" si="44"/>
        <v>8.7078108080920771</v>
      </c>
      <c r="K379" s="23">
        <v>0.1</v>
      </c>
      <c r="L379" s="20">
        <f t="shared" si="45"/>
        <v>3.523289827267682</v>
      </c>
      <c r="M379" s="22">
        <f t="shared" si="35"/>
        <v>377.31971893746271</v>
      </c>
      <c r="N379" s="8">
        <f t="shared" si="36"/>
        <v>3.4203837457416566</v>
      </c>
      <c r="O379" s="5">
        <f t="shared" si="41"/>
        <v>3.4899921842412187</v>
      </c>
      <c r="P379" s="17"/>
    </row>
    <row r="380" spans="1:16">
      <c r="A380" s="4">
        <v>43113</v>
      </c>
      <c r="B380" s="18">
        <v>43114</v>
      </c>
      <c r="C380" s="19">
        <v>9416.4137544896876</v>
      </c>
      <c r="D380" s="19">
        <v>10873</v>
      </c>
      <c r="E380" s="20">
        <f t="shared" si="42"/>
        <v>102.38466675256636</v>
      </c>
      <c r="F380" s="21">
        <v>2</v>
      </c>
      <c r="G380" s="22">
        <f t="shared" si="43"/>
        <v>376.6565501795875</v>
      </c>
      <c r="H380" s="19">
        <v>1676.3488937289185</v>
      </c>
      <c r="I380" s="19">
        <v>4943</v>
      </c>
      <c r="J380" s="20">
        <f t="shared" si="44"/>
        <v>8.2861925817020445</v>
      </c>
      <c r="K380" s="23">
        <v>0.1</v>
      </c>
      <c r="L380" s="20">
        <f t="shared" si="45"/>
        <v>3.3526977874578372</v>
      </c>
      <c r="M380" s="22">
        <f t="shared" si="35"/>
        <v>380.00924796704533</v>
      </c>
      <c r="N380" s="8">
        <f t="shared" si="36"/>
        <v>3.4336884185499255</v>
      </c>
      <c r="O380" s="5">
        <f t="shared" si="41"/>
        <v>3.4813770595208076</v>
      </c>
      <c r="P380" s="17"/>
    </row>
    <row r="381" spans="1:16">
      <c r="A381" s="4">
        <v>43114</v>
      </c>
      <c r="B381" s="18">
        <v>43115</v>
      </c>
      <c r="C381" s="19">
        <v>12681.679686392697</v>
      </c>
      <c r="D381" s="19">
        <v>10873</v>
      </c>
      <c r="E381" s="20">
        <f t="shared" si="42"/>
        <v>137.8879032301478</v>
      </c>
      <c r="F381" s="21">
        <v>2</v>
      </c>
      <c r="G381" s="22">
        <f t="shared" si="43"/>
        <v>507.26718745570793</v>
      </c>
      <c r="H381" s="19">
        <v>2390.7216546838872</v>
      </c>
      <c r="I381" s="19">
        <v>4943</v>
      </c>
      <c r="J381" s="20">
        <f t="shared" si="44"/>
        <v>11.817337139102456</v>
      </c>
      <c r="K381" s="23">
        <v>0.1</v>
      </c>
      <c r="L381" s="20">
        <f t="shared" si="45"/>
        <v>4.7814433093677744</v>
      </c>
      <c r="M381" s="22">
        <f t="shared" si="35"/>
        <v>512.0486307650757</v>
      </c>
      <c r="N381" s="8">
        <f t="shared" si="36"/>
        <v>3.4203788023859416</v>
      </c>
      <c r="O381" s="5">
        <f t="shared" si="41"/>
        <v>3.4732054238940049</v>
      </c>
      <c r="P381" s="17"/>
    </row>
    <row r="382" spans="1:16">
      <c r="A382" s="4">
        <v>43115</v>
      </c>
      <c r="B382" s="18">
        <v>43116</v>
      </c>
      <c r="C382" s="19">
        <v>12862.179837628117</v>
      </c>
      <c r="D382" s="19">
        <v>10873</v>
      </c>
      <c r="E382" s="20">
        <f t="shared" si="42"/>
        <v>139.85048137453052</v>
      </c>
      <c r="F382" s="21">
        <v>2</v>
      </c>
      <c r="G382" s="22">
        <f t="shared" si="43"/>
        <v>514.48719350512465</v>
      </c>
      <c r="H382" s="19">
        <v>3821.4646963046216</v>
      </c>
      <c r="I382" s="19">
        <v>4943</v>
      </c>
      <c r="J382" s="20">
        <f t="shared" si="44"/>
        <v>18.889499993833741</v>
      </c>
      <c r="K382" s="23">
        <v>0.1</v>
      </c>
      <c r="L382" s="20">
        <f t="shared" si="45"/>
        <v>7.6429293926092434</v>
      </c>
      <c r="M382" s="22">
        <f t="shared" si="35"/>
        <v>522.13012289773394</v>
      </c>
      <c r="N382" s="8">
        <f t="shared" si="36"/>
        <v>3.2892162289354454</v>
      </c>
      <c r="O382" s="5">
        <f t="shared" si="41"/>
        <v>3.46459013439507</v>
      </c>
      <c r="P382" s="17"/>
    </row>
    <row r="383" spans="1:16">
      <c r="A383" s="4">
        <v>43116</v>
      </c>
      <c r="B383" s="18">
        <v>43117</v>
      </c>
      <c r="C383" s="19">
        <v>12456.148061441492</v>
      </c>
      <c r="D383" s="19">
        <v>10873</v>
      </c>
      <c r="E383" s="20">
        <f t="shared" si="42"/>
        <v>135.43569787205337</v>
      </c>
      <c r="F383" s="21">
        <v>2</v>
      </c>
      <c r="G383" s="22">
        <f t="shared" si="43"/>
        <v>498.24592245765967</v>
      </c>
      <c r="H383" s="19">
        <v>4303.5994468166209</v>
      </c>
      <c r="I383" s="19">
        <v>4943</v>
      </c>
      <c r="J383" s="20">
        <f t="shared" si="44"/>
        <v>21.27269206561456</v>
      </c>
      <c r="K383" s="23">
        <v>0.1</v>
      </c>
      <c r="L383" s="20">
        <f t="shared" si="45"/>
        <v>8.6071988936332424</v>
      </c>
      <c r="M383" s="22">
        <f t="shared" si="35"/>
        <v>506.85312135129294</v>
      </c>
      <c r="N383" s="8">
        <f t="shared" si="36"/>
        <v>3.2343713157470253</v>
      </c>
      <c r="O383" s="5">
        <f t="shared" si="41"/>
        <v>3.4516027591144516</v>
      </c>
      <c r="P383" s="17"/>
    </row>
    <row r="384" spans="1:16">
      <c r="A384" s="4">
        <v>43117</v>
      </c>
      <c r="B384" s="18">
        <v>43118</v>
      </c>
      <c r="C384" s="19">
        <v>12676.218373222351</v>
      </c>
      <c r="D384" s="19">
        <v>10873</v>
      </c>
      <c r="E384" s="20">
        <f t="shared" si="42"/>
        <v>137.82852237204662</v>
      </c>
      <c r="F384" s="21">
        <v>2</v>
      </c>
      <c r="G384" s="22">
        <f t="shared" si="43"/>
        <v>507.04873492889408</v>
      </c>
      <c r="H384" s="19">
        <v>3510.523398500306</v>
      </c>
      <c r="I384" s="19">
        <v>4943</v>
      </c>
      <c r="J384" s="20">
        <f t="shared" si="44"/>
        <v>17.352517158787013</v>
      </c>
      <c r="K384" s="23">
        <v>0.1</v>
      </c>
      <c r="L384" s="20">
        <f t="shared" si="45"/>
        <v>7.0210467970006123</v>
      </c>
      <c r="M384" s="22">
        <f t="shared" si="35"/>
        <v>514.0697817258947</v>
      </c>
      <c r="N384" s="8">
        <f t="shared" si="36"/>
        <v>3.3127100016864612</v>
      </c>
      <c r="O384" s="5">
        <f t="shared" si="41"/>
        <v>3.4367872200608858</v>
      </c>
      <c r="P384" s="17"/>
    </row>
    <row r="385" spans="1:16">
      <c r="A385" s="4">
        <v>43118</v>
      </c>
      <c r="B385" s="18">
        <v>43119</v>
      </c>
      <c r="C385" s="19">
        <v>12324.032038384898</v>
      </c>
      <c r="D385" s="19">
        <v>10873</v>
      </c>
      <c r="E385" s="20">
        <f t="shared" si="42"/>
        <v>133.99920035335899</v>
      </c>
      <c r="F385" s="21">
        <v>2</v>
      </c>
      <c r="G385" s="22">
        <f t="shared" si="43"/>
        <v>492.96128153539593</v>
      </c>
      <c r="H385" s="19">
        <v>4023.2096193068282</v>
      </c>
      <c r="I385" s="19">
        <v>4943</v>
      </c>
      <c r="J385" s="20">
        <f t="shared" si="44"/>
        <v>19.886725148233651</v>
      </c>
      <c r="K385" s="23">
        <v>0.1</v>
      </c>
      <c r="L385" s="20">
        <f t="shared" si="45"/>
        <v>8.046419238613657</v>
      </c>
      <c r="M385" s="22">
        <f t="shared" si="35"/>
        <v>501.00770077400961</v>
      </c>
      <c r="N385" s="8">
        <f t="shared" si="36"/>
        <v>3.255708403097751</v>
      </c>
      <c r="O385" s="5">
        <f t="shared" si="41"/>
        <v>3.4245829705386353</v>
      </c>
      <c r="P385" s="17"/>
    </row>
    <row r="386" spans="1:16">
      <c r="A386" s="4">
        <v>43119</v>
      </c>
      <c r="B386" s="18">
        <v>43120</v>
      </c>
      <c r="C386" s="19">
        <v>12014.459549119736</v>
      </c>
      <c r="D386" s="19">
        <v>11004</v>
      </c>
      <c r="E386" s="20">
        <f t="shared" si="42"/>
        <v>132.20711287851358</v>
      </c>
      <c r="F386" s="21">
        <v>2</v>
      </c>
      <c r="G386" s="22">
        <f t="shared" si="43"/>
        <v>480.57838196478946</v>
      </c>
      <c r="H386" s="19">
        <v>3755.8175861803466</v>
      </c>
      <c r="I386" s="19">
        <v>4943</v>
      </c>
      <c r="J386" s="20">
        <f t="shared" si="44"/>
        <v>18.565006328489453</v>
      </c>
      <c r="K386" s="23">
        <v>0.1</v>
      </c>
      <c r="L386" s="20">
        <f t="shared" si="45"/>
        <v>7.5116351723606929</v>
      </c>
      <c r="M386" s="22">
        <f t="shared" si="35"/>
        <v>488.09001713715014</v>
      </c>
      <c r="N386" s="8">
        <f t="shared" si="36"/>
        <v>3.2372697266861752</v>
      </c>
      <c r="O386" s="5">
        <f t="shared" si="41"/>
        <v>3.4104786677300938</v>
      </c>
      <c r="P386" s="17"/>
    </row>
    <row r="387" spans="1:16">
      <c r="A387" s="4">
        <v>43120</v>
      </c>
      <c r="B387" s="18">
        <v>43121</v>
      </c>
      <c r="C387" s="19">
        <v>12178.543104339882</v>
      </c>
      <c r="D387" s="19">
        <v>11004</v>
      </c>
      <c r="E387" s="20">
        <f t="shared" si="42"/>
        <v>134.01268832015606</v>
      </c>
      <c r="F387" s="21">
        <v>2</v>
      </c>
      <c r="G387" s="22">
        <f t="shared" si="43"/>
        <v>487.14172417359532</v>
      </c>
      <c r="H387" s="19">
        <v>3426.2570499778676</v>
      </c>
      <c r="I387" s="19">
        <v>4943</v>
      </c>
      <c r="J387" s="20">
        <f t="shared" si="44"/>
        <v>16.935988598040598</v>
      </c>
      <c r="K387" s="23">
        <v>0.1</v>
      </c>
      <c r="L387" s="20">
        <f t="shared" si="45"/>
        <v>6.8525140999557355</v>
      </c>
      <c r="M387" s="22">
        <f t="shared" ref="M387:M450" si="46">L387+G387</f>
        <v>493.99423827355105</v>
      </c>
      <c r="N387" s="8">
        <f t="shared" ref="N387:N450" si="47">(G387+L387)/(E387+J387)</f>
        <v>3.272597338108902</v>
      </c>
      <c r="O387" s="5">
        <f t="shared" si="41"/>
        <v>3.3957597423744992</v>
      </c>
      <c r="P387" s="17"/>
    </row>
    <row r="388" spans="1:16">
      <c r="A388" s="4">
        <v>43121</v>
      </c>
      <c r="B388" s="18">
        <v>43122</v>
      </c>
      <c r="C388" s="19">
        <v>12506.404313538162</v>
      </c>
      <c r="D388" s="19">
        <v>11004</v>
      </c>
      <c r="E388" s="20">
        <f t="shared" si="42"/>
        <v>137.62047306617393</v>
      </c>
      <c r="F388" s="21">
        <v>2</v>
      </c>
      <c r="G388" s="22">
        <f t="shared" si="43"/>
        <v>500.2561725415265</v>
      </c>
      <c r="H388" s="19">
        <v>3634.0541716699581</v>
      </c>
      <c r="I388" s="19">
        <v>4943</v>
      </c>
      <c r="J388" s="20">
        <f t="shared" si="44"/>
        <v>17.963129770564606</v>
      </c>
      <c r="K388" s="23">
        <v>0.1</v>
      </c>
      <c r="L388" s="20">
        <f t="shared" si="45"/>
        <v>7.2681083433399163</v>
      </c>
      <c r="M388" s="22">
        <f t="shared" si="46"/>
        <v>507.52428088486641</v>
      </c>
      <c r="N388" s="8">
        <f t="shared" si="47"/>
        <v>3.2620679276686788</v>
      </c>
      <c r="O388" s="5">
        <f t="shared" si="41"/>
        <v>3.3840347239023534</v>
      </c>
      <c r="P388" s="17"/>
    </row>
    <row r="389" spans="1:16">
      <c r="A389" s="4">
        <v>43122</v>
      </c>
      <c r="B389" s="18">
        <v>43123</v>
      </c>
      <c r="C389" s="19">
        <v>11479.679196144387</v>
      </c>
      <c r="D389" s="19">
        <v>11004</v>
      </c>
      <c r="E389" s="20">
        <f t="shared" si="42"/>
        <v>126.32238987437285</v>
      </c>
      <c r="F389" s="21">
        <v>2</v>
      </c>
      <c r="G389" s="22">
        <f t="shared" si="43"/>
        <v>459.18716784577549</v>
      </c>
      <c r="H389" s="19">
        <v>4259.0140656245194</v>
      </c>
      <c r="I389" s="19">
        <v>4943</v>
      </c>
      <c r="J389" s="20">
        <f t="shared" si="44"/>
        <v>21.052306526382001</v>
      </c>
      <c r="K389" s="23">
        <v>0.1</v>
      </c>
      <c r="L389" s="20">
        <f t="shared" si="45"/>
        <v>8.5180281312490393</v>
      </c>
      <c r="M389" s="22">
        <f t="shared" si="46"/>
        <v>467.70519597702452</v>
      </c>
      <c r="N389" s="8">
        <f t="shared" si="47"/>
        <v>3.1735786902332097</v>
      </c>
      <c r="O389" s="5">
        <f t="shared" si="41"/>
        <v>3.3761783901824933</v>
      </c>
      <c r="P389" s="17"/>
    </row>
    <row r="390" spans="1:16">
      <c r="A390" s="4">
        <v>43123</v>
      </c>
      <c r="B390" s="18">
        <v>43124</v>
      </c>
      <c r="C390" s="19">
        <v>12142.586520223265</v>
      </c>
      <c r="D390" s="19">
        <v>11004</v>
      </c>
      <c r="E390" s="20">
        <f t="shared" si="42"/>
        <v>133.61702206853681</v>
      </c>
      <c r="F390" s="21">
        <v>2</v>
      </c>
      <c r="G390" s="22">
        <f t="shared" si="43"/>
        <v>485.70346080893063</v>
      </c>
      <c r="H390" s="19">
        <v>4071.8358153589566</v>
      </c>
      <c r="I390" s="19">
        <v>4943</v>
      </c>
      <c r="J390" s="20">
        <f t="shared" si="44"/>
        <v>20.127084435319322</v>
      </c>
      <c r="K390" s="23">
        <v>0.1</v>
      </c>
      <c r="L390" s="20">
        <f t="shared" si="45"/>
        <v>8.1436716307179129</v>
      </c>
      <c r="M390" s="22">
        <f t="shared" si="46"/>
        <v>493.84713243964853</v>
      </c>
      <c r="N390" s="8">
        <f t="shared" si="47"/>
        <v>3.2121369961408055</v>
      </c>
      <c r="O390" s="5">
        <f t="shared" si="41"/>
        <v>3.3646859677116465</v>
      </c>
      <c r="P390" s="17"/>
    </row>
    <row r="391" spans="1:16">
      <c r="A391" s="4">
        <v>43124</v>
      </c>
      <c r="B391" s="18">
        <v>43125</v>
      </c>
      <c r="C391" s="19">
        <v>12135.624235577052</v>
      </c>
      <c r="D391" s="19">
        <v>11004</v>
      </c>
      <c r="E391" s="20">
        <f t="shared" si="42"/>
        <v>133.54040908828986</v>
      </c>
      <c r="F391" s="21">
        <v>2</v>
      </c>
      <c r="G391" s="22">
        <f t="shared" si="43"/>
        <v>485.42496942308208</v>
      </c>
      <c r="H391" s="19">
        <v>4219.1971528197437</v>
      </c>
      <c r="I391" s="19">
        <v>4943</v>
      </c>
      <c r="J391" s="20">
        <f t="shared" si="44"/>
        <v>20.855491526387993</v>
      </c>
      <c r="K391" s="23">
        <v>0.1</v>
      </c>
      <c r="L391" s="20">
        <f t="shared" si="45"/>
        <v>8.4383943056394877</v>
      </c>
      <c r="M391" s="22">
        <f t="shared" si="46"/>
        <v>493.86336372872154</v>
      </c>
      <c r="N391" s="8">
        <f t="shared" si="47"/>
        <v>3.1986818416976268</v>
      </c>
      <c r="O391" s="5">
        <f t="shared" si="41"/>
        <v>3.3549179527246218</v>
      </c>
      <c r="P391" s="17"/>
    </row>
    <row r="392" spans="1:16">
      <c r="A392" s="4">
        <v>43125</v>
      </c>
      <c r="B392" s="18">
        <v>43126</v>
      </c>
      <c r="C392" s="19">
        <v>11460.674740121631</v>
      </c>
      <c r="D392" s="19">
        <v>11004</v>
      </c>
      <c r="E392" s="20">
        <f t="shared" si="42"/>
        <v>126.11326484029843</v>
      </c>
      <c r="F392" s="21">
        <v>2</v>
      </c>
      <c r="G392" s="22">
        <f t="shared" si="43"/>
        <v>458.42698960486524</v>
      </c>
      <c r="H392" s="19">
        <v>3582.3619084075353</v>
      </c>
      <c r="I392" s="19">
        <v>4943</v>
      </c>
      <c r="J392" s="20">
        <f t="shared" si="44"/>
        <v>17.70761491325845</v>
      </c>
      <c r="K392" s="23">
        <v>0.1</v>
      </c>
      <c r="L392" s="20">
        <f t="shared" si="45"/>
        <v>7.1647238168150711</v>
      </c>
      <c r="M392" s="22">
        <f t="shared" si="46"/>
        <v>465.59171342168031</v>
      </c>
      <c r="N392" s="8">
        <f t="shared" si="47"/>
        <v>3.237302637972256</v>
      </c>
      <c r="O392" s="5">
        <f t="shared" si="41"/>
        <v>3.3442107113390773</v>
      </c>
      <c r="P392" s="17"/>
    </row>
    <row r="393" spans="1:16">
      <c r="A393" s="4">
        <v>43126</v>
      </c>
      <c r="B393" s="18">
        <v>43127</v>
      </c>
      <c r="C393" s="19">
        <v>10770.616305037604</v>
      </c>
      <c r="D393" s="19">
        <v>11004</v>
      </c>
      <c r="E393" s="20">
        <f t="shared" si="42"/>
        <v>118.51986182063378</v>
      </c>
      <c r="F393" s="21">
        <v>2</v>
      </c>
      <c r="G393" s="22">
        <f t="shared" si="43"/>
        <v>430.82465220150414</v>
      </c>
      <c r="H393" s="19">
        <v>3727.3071732918424</v>
      </c>
      <c r="I393" s="19">
        <v>4943</v>
      </c>
      <c r="J393" s="20">
        <f t="shared" si="44"/>
        <v>18.424079357581579</v>
      </c>
      <c r="K393" s="23">
        <v>0.1</v>
      </c>
      <c r="L393" s="20">
        <f t="shared" si="45"/>
        <v>7.4546143465836847</v>
      </c>
      <c r="M393" s="22">
        <f t="shared" si="46"/>
        <v>438.27926654808783</v>
      </c>
      <c r="N393" s="8">
        <f t="shared" si="47"/>
        <v>3.2004283123246928</v>
      </c>
      <c r="O393" s="5">
        <f t="shared" si="41"/>
        <v>3.3350673879406041</v>
      </c>
      <c r="P393" s="17"/>
    </row>
    <row r="394" spans="1:16">
      <c r="A394" s="4">
        <v>43127</v>
      </c>
      <c r="B394" s="18">
        <v>43128</v>
      </c>
      <c r="C394" s="19">
        <v>12305.776266975949</v>
      </c>
      <c r="D394" s="19">
        <v>11004</v>
      </c>
      <c r="E394" s="20">
        <f t="shared" si="42"/>
        <v>135.41276204180332</v>
      </c>
      <c r="F394" s="21">
        <v>2</v>
      </c>
      <c r="G394" s="22">
        <f t="shared" si="43"/>
        <v>492.23105067903793</v>
      </c>
      <c r="H394" s="19">
        <v>2177.9938106981472</v>
      </c>
      <c r="I394" s="19">
        <v>4943</v>
      </c>
      <c r="J394" s="20">
        <f t="shared" si="44"/>
        <v>10.765823406280942</v>
      </c>
      <c r="K394" s="23">
        <v>0.1</v>
      </c>
      <c r="L394" s="20">
        <f t="shared" si="45"/>
        <v>4.3559876213962943</v>
      </c>
      <c r="M394" s="22">
        <f t="shared" si="46"/>
        <v>496.58703830043424</v>
      </c>
      <c r="N394" s="8">
        <f t="shared" si="47"/>
        <v>3.3971257607825094</v>
      </c>
      <c r="O394" s="5">
        <f t="shared" si="41"/>
        <v>3.321044874162697</v>
      </c>
      <c r="P394" s="17"/>
    </row>
    <row r="395" spans="1:16">
      <c r="A395" s="4">
        <v>43128</v>
      </c>
      <c r="B395" s="18">
        <v>43129</v>
      </c>
      <c r="C395" s="19">
        <v>8932.373261976596</v>
      </c>
      <c r="D395" s="19">
        <v>11004</v>
      </c>
      <c r="E395" s="20">
        <f t="shared" si="42"/>
        <v>98.291835374790466</v>
      </c>
      <c r="F395" s="21">
        <v>2</v>
      </c>
      <c r="G395" s="22">
        <f t="shared" si="43"/>
        <v>357.29493047906385</v>
      </c>
      <c r="H395" s="19">
        <v>2194.51043079597</v>
      </c>
      <c r="I395" s="19">
        <v>4943</v>
      </c>
      <c r="J395" s="20">
        <f t="shared" si="44"/>
        <v>10.847465059424481</v>
      </c>
      <c r="K395" s="23">
        <v>0.1</v>
      </c>
      <c r="L395" s="20">
        <f t="shared" si="45"/>
        <v>4.3890208615919404</v>
      </c>
      <c r="M395" s="22">
        <f t="shared" si="46"/>
        <v>361.68395134065577</v>
      </c>
      <c r="N395" s="8">
        <f t="shared" si="47"/>
        <v>3.3139661872641857</v>
      </c>
      <c r="O395" s="5">
        <f t="shared" si="41"/>
        <v>3.3162702704135891</v>
      </c>
      <c r="P395" s="17"/>
    </row>
    <row r="396" spans="1:16">
      <c r="A396" s="4">
        <v>43129</v>
      </c>
      <c r="B396" s="18">
        <v>43130</v>
      </c>
      <c r="C396" s="19">
        <v>9174.8702598312775</v>
      </c>
      <c r="D396" s="19">
        <v>11004</v>
      </c>
      <c r="E396" s="20">
        <f t="shared" si="42"/>
        <v>100.96027233918338</v>
      </c>
      <c r="F396" s="21">
        <v>2</v>
      </c>
      <c r="G396" s="22">
        <f t="shared" si="43"/>
        <v>366.9948103932511</v>
      </c>
      <c r="H396" s="19">
        <v>1591.2751732726451</v>
      </c>
      <c r="I396" s="19">
        <v>4943</v>
      </c>
      <c r="J396" s="20">
        <f t="shared" si="44"/>
        <v>7.8656731814866845</v>
      </c>
      <c r="K396" s="23">
        <v>0.1</v>
      </c>
      <c r="L396" s="20">
        <f t="shared" si="45"/>
        <v>3.1825503465452902</v>
      </c>
      <c r="M396" s="22">
        <f t="shared" si="46"/>
        <v>370.17736073979637</v>
      </c>
      <c r="N396" s="8">
        <f t="shared" si="47"/>
        <v>3.4015542798062439</v>
      </c>
      <c r="O396" s="5">
        <f t="shared" si="41"/>
        <v>3.3096584664976234</v>
      </c>
      <c r="P396" s="17"/>
    </row>
    <row r="397" spans="1:16">
      <c r="A397" s="4">
        <v>43130</v>
      </c>
      <c r="B397" s="18">
        <v>43131</v>
      </c>
      <c r="C397" s="19">
        <v>8005.8709801511413</v>
      </c>
      <c r="D397" s="19">
        <v>11004</v>
      </c>
      <c r="E397" s="20">
        <f t="shared" si="42"/>
        <v>88.096604265583153</v>
      </c>
      <c r="F397" s="21">
        <v>2</v>
      </c>
      <c r="G397" s="22">
        <f t="shared" si="43"/>
        <v>320.23483920604565</v>
      </c>
      <c r="H397" s="19">
        <v>2171.8029153150001</v>
      </c>
      <c r="I397" s="19">
        <v>4943</v>
      </c>
      <c r="J397" s="20">
        <f t="shared" si="44"/>
        <v>10.735221810402045</v>
      </c>
      <c r="K397" s="23">
        <v>0.1</v>
      </c>
      <c r="L397" s="20">
        <f t="shared" si="45"/>
        <v>4.3436058306300005</v>
      </c>
      <c r="M397" s="22">
        <f t="shared" si="46"/>
        <v>324.57844503667565</v>
      </c>
      <c r="N397" s="8">
        <f t="shared" si="47"/>
        <v>3.2841490228778021</v>
      </c>
      <c r="O397" s="5">
        <f t="shared" si="41"/>
        <v>3.3064431556143745</v>
      </c>
      <c r="P397" s="17"/>
    </row>
    <row r="398" spans="1:16">
      <c r="A398" s="4">
        <v>43131</v>
      </c>
      <c r="B398" s="18">
        <v>43132</v>
      </c>
      <c r="C398" s="19">
        <v>8070.5437334639937</v>
      </c>
      <c r="D398" s="19">
        <v>11004</v>
      </c>
      <c r="E398" s="20">
        <f t="shared" si="42"/>
        <v>88.808263243037786</v>
      </c>
      <c r="F398" s="21">
        <v>2</v>
      </c>
      <c r="G398" s="22">
        <f t="shared" si="43"/>
        <v>322.82174933855975</v>
      </c>
      <c r="H398" s="19">
        <v>2538.7768050562454</v>
      </c>
      <c r="I398" s="19">
        <v>4943</v>
      </c>
      <c r="J398" s="20">
        <f t="shared" si="44"/>
        <v>12.549173747393022</v>
      </c>
      <c r="K398" s="23">
        <v>0.1</v>
      </c>
      <c r="L398" s="20">
        <f t="shared" si="45"/>
        <v>5.0775536101124912</v>
      </c>
      <c r="M398" s="22">
        <f t="shared" si="46"/>
        <v>327.89930294867224</v>
      </c>
      <c r="N398" s="8">
        <f t="shared" si="47"/>
        <v>3.235078872205789</v>
      </c>
      <c r="O398" s="5">
        <f t="shared" si="41"/>
        <v>3.2978813122392379</v>
      </c>
      <c r="P398" s="17"/>
    </row>
    <row r="399" spans="1:16">
      <c r="A399" s="4">
        <v>43132</v>
      </c>
      <c r="B399" s="18">
        <v>43133</v>
      </c>
      <c r="C399" s="19">
        <v>7761.8123350892238</v>
      </c>
      <c r="D399" s="19">
        <v>11004</v>
      </c>
      <c r="E399" s="20">
        <f t="shared" si="42"/>
        <v>85.410982935321826</v>
      </c>
      <c r="F399" s="21">
        <v>2</v>
      </c>
      <c r="G399" s="22">
        <f t="shared" si="43"/>
        <v>310.47249340356893</v>
      </c>
      <c r="H399" s="19">
        <v>2619.1419712452262</v>
      </c>
      <c r="I399" s="19">
        <v>4943</v>
      </c>
      <c r="J399" s="20">
        <f t="shared" si="44"/>
        <v>12.946418763865152</v>
      </c>
      <c r="K399" s="23">
        <v>0.1</v>
      </c>
      <c r="L399" s="20">
        <f t="shared" si="45"/>
        <v>5.2382839424904528</v>
      </c>
      <c r="M399" s="22">
        <f t="shared" si="46"/>
        <v>315.71077734605939</v>
      </c>
      <c r="N399" s="8">
        <f t="shared" si="47"/>
        <v>3.2098324263548439</v>
      </c>
      <c r="O399" s="5">
        <f t="shared" si="41"/>
        <v>3.2885760327914824</v>
      </c>
      <c r="P399" s="17"/>
    </row>
    <row r="400" spans="1:16">
      <c r="A400" s="4">
        <v>43133</v>
      </c>
      <c r="B400" s="18">
        <v>43134</v>
      </c>
      <c r="C400" s="19">
        <v>8955.0376537520788</v>
      </c>
      <c r="D400" s="19">
        <v>11004</v>
      </c>
      <c r="E400" s="20">
        <f t="shared" si="42"/>
        <v>98.541234341887872</v>
      </c>
      <c r="F400" s="21">
        <v>2</v>
      </c>
      <c r="G400" s="22">
        <f t="shared" si="43"/>
        <v>358.20150615008316</v>
      </c>
      <c r="H400" s="19">
        <v>2560.3864407799865</v>
      </c>
      <c r="I400" s="19">
        <v>4943</v>
      </c>
      <c r="J400" s="20">
        <f t="shared" si="44"/>
        <v>12.655990176775473</v>
      </c>
      <c r="K400" s="23">
        <v>0.1</v>
      </c>
      <c r="L400" s="20">
        <f t="shared" si="45"/>
        <v>5.1207728815599731</v>
      </c>
      <c r="M400" s="22">
        <f t="shared" si="46"/>
        <v>363.32227903164312</v>
      </c>
      <c r="N400" s="8">
        <f t="shared" si="47"/>
        <v>3.2673682333740541</v>
      </c>
      <c r="O400" s="5">
        <f t="shared" si="41"/>
        <v>3.2793810729776021</v>
      </c>
      <c r="P400" s="17"/>
    </row>
    <row r="401" spans="1:16">
      <c r="A401" s="4">
        <v>43134</v>
      </c>
      <c r="B401" s="18">
        <v>43135</v>
      </c>
      <c r="C401" s="19">
        <v>8141.5364212953718</v>
      </c>
      <c r="D401" s="19">
        <v>11004</v>
      </c>
      <c r="E401" s="20">
        <f t="shared" si="42"/>
        <v>89.58946677993427</v>
      </c>
      <c r="F401" s="21">
        <v>2</v>
      </c>
      <c r="G401" s="22">
        <f t="shared" si="43"/>
        <v>325.66145685181488</v>
      </c>
      <c r="H401" s="19">
        <v>3059.146751875171</v>
      </c>
      <c r="I401" s="19">
        <v>4943</v>
      </c>
      <c r="J401" s="20">
        <f t="shared" si="44"/>
        <v>15.12136239451897</v>
      </c>
      <c r="K401" s="23">
        <v>0.1</v>
      </c>
      <c r="L401" s="20">
        <f t="shared" si="45"/>
        <v>6.1182935037503423</v>
      </c>
      <c r="M401" s="22">
        <f t="shared" si="46"/>
        <v>331.77975035556523</v>
      </c>
      <c r="N401" s="8">
        <f t="shared" si="47"/>
        <v>3.1685333118965597</v>
      </c>
      <c r="O401" s="5">
        <f t="shared" si="41"/>
        <v>3.2723489723815078</v>
      </c>
      <c r="P401" s="17"/>
    </row>
    <row r="402" spans="1:16">
      <c r="A402" s="4">
        <v>43135</v>
      </c>
      <c r="B402" s="18">
        <v>43136</v>
      </c>
      <c r="C402" s="19">
        <v>12489.711485345628</v>
      </c>
      <c r="D402" s="19">
        <v>11004</v>
      </c>
      <c r="E402" s="20">
        <f t="shared" si="42"/>
        <v>137.43678518474329</v>
      </c>
      <c r="F402" s="21">
        <v>2</v>
      </c>
      <c r="G402" s="22">
        <f t="shared" si="43"/>
        <v>499.58845941382515</v>
      </c>
      <c r="H402" s="19">
        <v>2853.8737677192689</v>
      </c>
      <c r="I402" s="19">
        <v>4943</v>
      </c>
      <c r="J402" s="20">
        <f t="shared" si="44"/>
        <v>14.106698033836347</v>
      </c>
      <c r="K402" s="23">
        <v>0.1</v>
      </c>
      <c r="L402" s="20">
        <f t="shared" si="45"/>
        <v>5.7077475354385383</v>
      </c>
      <c r="M402" s="22">
        <f t="shared" si="46"/>
        <v>505.29620694926371</v>
      </c>
      <c r="N402" s="8">
        <f t="shared" si="47"/>
        <v>3.3343314817467058</v>
      </c>
      <c r="O402" s="5">
        <f t="shared" si="41"/>
        <v>3.2651453113211577</v>
      </c>
      <c r="P402" s="17"/>
    </row>
    <row r="403" spans="1:16">
      <c r="A403" s="4">
        <v>43136</v>
      </c>
      <c r="B403" s="18">
        <v>43137</v>
      </c>
      <c r="C403" s="19">
        <v>12796.719792604799</v>
      </c>
      <c r="D403" s="19">
        <v>11004</v>
      </c>
      <c r="E403" s="20">
        <f t="shared" si="42"/>
        <v>140.81510459782319</v>
      </c>
      <c r="F403" s="21">
        <v>2</v>
      </c>
      <c r="G403" s="22">
        <f t="shared" si="43"/>
        <v>511.86879170419201</v>
      </c>
      <c r="H403" s="19">
        <v>2305.1090954209039</v>
      </c>
      <c r="I403" s="19">
        <v>4943</v>
      </c>
      <c r="J403" s="20">
        <f t="shared" si="44"/>
        <v>11.394154258665528</v>
      </c>
      <c r="K403" s="23">
        <v>0.1</v>
      </c>
      <c r="L403" s="20">
        <f t="shared" si="45"/>
        <v>4.6102181908418078</v>
      </c>
      <c r="M403" s="22">
        <f t="shared" si="46"/>
        <v>516.47900989503387</v>
      </c>
      <c r="N403" s="8">
        <f t="shared" si="47"/>
        <v>3.3932167712740702</v>
      </c>
      <c r="O403" s="5">
        <f t="shared" si="41"/>
        <v>3.2674596838667092</v>
      </c>
      <c r="P403" s="17"/>
    </row>
    <row r="404" spans="1:16">
      <c r="A404" s="4">
        <v>43137</v>
      </c>
      <c r="B404" s="18">
        <v>43138</v>
      </c>
      <c r="C404" s="19">
        <v>12359.799761863989</v>
      </c>
      <c r="D404" s="19">
        <v>11004</v>
      </c>
      <c r="E404" s="20">
        <f t="shared" si="42"/>
        <v>136.00723657955135</v>
      </c>
      <c r="F404" s="21">
        <v>2</v>
      </c>
      <c r="G404" s="22">
        <f t="shared" si="43"/>
        <v>494.39199047455958</v>
      </c>
      <c r="H404" s="19">
        <v>3180.1765324981125</v>
      </c>
      <c r="I404" s="19">
        <v>4943</v>
      </c>
      <c r="J404" s="20">
        <f t="shared" si="44"/>
        <v>15.71961260013817</v>
      </c>
      <c r="K404" s="23">
        <v>0.1</v>
      </c>
      <c r="L404" s="20">
        <f t="shared" si="45"/>
        <v>6.3603530649962252</v>
      </c>
      <c r="M404" s="22">
        <f t="shared" si="46"/>
        <v>500.7523435395558</v>
      </c>
      <c r="N404" s="8">
        <f t="shared" si="47"/>
        <v>3.3003541973412811</v>
      </c>
      <c r="O404" s="5">
        <f t="shared" si="41"/>
        <v>3.2747710110560981</v>
      </c>
      <c r="P404" s="17"/>
    </row>
    <row r="405" spans="1:16">
      <c r="A405" s="4">
        <v>43138</v>
      </c>
      <c r="B405" s="18">
        <v>43139</v>
      </c>
      <c r="C405" s="19">
        <v>12086.519461904454</v>
      </c>
      <c r="D405" s="19">
        <v>11004</v>
      </c>
      <c r="E405" s="20">
        <f t="shared" si="42"/>
        <v>133.0000601587966</v>
      </c>
      <c r="F405" s="21">
        <v>2</v>
      </c>
      <c r="G405" s="22">
        <f t="shared" si="43"/>
        <v>483.46077847617818</v>
      </c>
      <c r="H405" s="19">
        <v>2917.24136027654</v>
      </c>
      <c r="I405" s="19">
        <v>4943</v>
      </c>
      <c r="J405" s="20">
        <f t="shared" si="44"/>
        <v>14.419924043846937</v>
      </c>
      <c r="K405" s="23">
        <v>0.1</v>
      </c>
      <c r="L405" s="20">
        <f t="shared" si="45"/>
        <v>5.8344827205530798</v>
      </c>
      <c r="M405" s="22">
        <f t="shared" si="46"/>
        <v>489.29526119673125</v>
      </c>
      <c r="N405" s="8">
        <f t="shared" si="47"/>
        <v>3.3190565298402546</v>
      </c>
      <c r="O405" s="5">
        <f t="shared" si="41"/>
        <v>3.2777222345222787</v>
      </c>
      <c r="P405" s="17"/>
    </row>
    <row r="406" spans="1:16">
      <c r="A406" s="4">
        <v>43139</v>
      </c>
      <c r="B406" s="18">
        <v>43140</v>
      </c>
      <c r="C406" s="19">
        <v>11907.475561927513</v>
      </c>
      <c r="D406" s="19">
        <v>11004</v>
      </c>
      <c r="E406" s="20">
        <f t="shared" si="42"/>
        <v>131.02986108345036</v>
      </c>
      <c r="F406" s="21">
        <v>2</v>
      </c>
      <c r="G406" s="22">
        <f t="shared" si="43"/>
        <v>476.29902247710055</v>
      </c>
      <c r="H406" s="19">
        <v>2677.5357300133173</v>
      </c>
      <c r="I406" s="19">
        <v>4943</v>
      </c>
      <c r="J406" s="20">
        <f t="shared" si="44"/>
        <v>13.235059113455828</v>
      </c>
      <c r="K406" s="23">
        <v>0.1</v>
      </c>
      <c r="L406" s="20">
        <f t="shared" si="45"/>
        <v>5.3550714600266351</v>
      </c>
      <c r="M406" s="22">
        <f t="shared" si="46"/>
        <v>481.65409393712719</v>
      </c>
      <c r="N406" s="8">
        <f t="shared" si="47"/>
        <v>3.3386778523824145</v>
      </c>
      <c r="O406" s="5">
        <f t="shared" si="41"/>
        <v>3.2799170162275599</v>
      </c>
      <c r="P406" s="17"/>
    </row>
    <row r="407" spans="1:16">
      <c r="A407" s="4">
        <v>43140</v>
      </c>
      <c r="B407" s="18">
        <v>43141</v>
      </c>
      <c r="C407" s="19">
        <v>11685.713693087542</v>
      </c>
      <c r="D407" s="19">
        <v>11004</v>
      </c>
      <c r="E407" s="20">
        <f t="shared" si="42"/>
        <v>128.58959347873531</v>
      </c>
      <c r="F407" s="21">
        <v>2</v>
      </c>
      <c r="G407" s="22">
        <f t="shared" si="43"/>
        <v>467.42854772350171</v>
      </c>
      <c r="H407" s="19">
        <v>2894.4494768736099</v>
      </c>
      <c r="I407" s="19">
        <v>4943</v>
      </c>
      <c r="J407" s="20">
        <f t="shared" si="44"/>
        <v>14.307263764186255</v>
      </c>
      <c r="K407" s="23">
        <v>0.1</v>
      </c>
      <c r="L407" s="20">
        <f t="shared" si="45"/>
        <v>5.7888989537472195</v>
      </c>
      <c r="M407" s="22">
        <f t="shared" si="46"/>
        <v>473.21744667724892</v>
      </c>
      <c r="N407" s="8">
        <f t="shared" si="47"/>
        <v>3.3116014992043494</v>
      </c>
      <c r="O407" s="5">
        <f t="shared" si="41"/>
        <v>3.2841006482213184</v>
      </c>
      <c r="P407" s="17"/>
    </row>
    <row r="408" spans="1:16">
      <c r="A408" s="4">
        <v>43141</v>
      </c>
      <c r="B408" s="18">
        <v>43142</v>
      </c>
      <c r="C408" s="19">
        <v>12033.571021265099</v>
      </c>
      <c r="D408" s="19">
        <v>11004</v>
      </c>
      <c r="E408" s="20">
        <f t="shared" si="42"/>
        <v>132.41741551800115</v>
      </c>
      <c r="F408" s="21">
        <v>2</v>
      </c>
      <c r="G408" s="22">
        <f t="shared" si="43"/>
        <v>481.34284085060398</v>
      </c>
      <c r="H408" s="19">
        <v>2170.5187951783118</v>
      </c>
      <c r="I408" s="19">
        <v>4943</v>
      </c>
      <c r="J408" s="20">
        <f t="shared" si="44"/>
        <v>10.728874404566396</v>
      </c>
      <c r="K408" s="23">
        <v>0.1</v>
      </c>
      <c r="L408" s="20">
        <f t="shared" si="45"/>
        <v>4.3410375903566241</v>
      </c>
      <c r="M408" s="22">
        <f t="shared" si="46"/>
        <v>485.6838784409606</v>
      </c>
      <c r="N408" s="8">
        <f t="shared" si="47"/>
        <v>3.3929197795044685</v>
      </c>
      <c r="O408" s="5">
        <f t="shared" si="41"/>
        <v>3.2884900915327249</v>
      </c>
      <c r="P408" s="17"/>
    </row>
    <row r="409" spans="1:16">
      <c r="A409" s="4">
        <v>43142</v>
      </c>
      <c r="B409" s="18">
        <v>43143</v>
      </c>
      <c r="C409" s="19">
        <v>12466.894659285368</v>
      </c>
      <c r="D409" s="19">
        <v>11004</v>
      </c>
      <c r="E409" s="20">
        <f t="shared" si="42"/>
        <v>137.18570883077618</v>
      </c>
      <c r="F409" s="21">
        <v>2</v>
      </c>
      <c r="G409" s="22">
        <f t="shared" si="43"/>
        <v>498.67578637141474</v>
      </c>
      <c r="H409" s="19">
        <v>2064.8307304065866</v>
      </c>
      <c r="I409" s="19">
        <v>4943</v>
      </c>
      <c r="J409" s="20">
        <f t="shared" si="44"/>
        <v>10.206458300399758</v>
      </c>
      <c r="K409" s="23">
        <v>0.1</v>
      </c>
      <c r="L409" s="20">
        <f t="shared" si="45"/>
        <v>4.129661460813173</v>
      </c>
      <c r="M409" s="22">
        <f t="shared" si="46"/>
        <v>502.80544783222791</v>
      </c>
      <c r="N409" s="8">
        <f t="shared" si="47"/>
        <v>3.4113444263611483</v>
      </c>
      <c r="O409" s="5">
        <f t="shared" si="41"/>
        <v>3.2942762197610689</v>
      </c>
      <c r="P409" s="17"/>
    </row>
    <row r="410" spans="1:16">
      <c r="A410" s="4">
        <v>43143</v>
      </c>
      <c r="B410" s="18">
        <v>43144</v>
      </c>
      <c r="C410" s="19">
        <v>12093.087955962288</v>
      </c>
      <c r="D410" s="19">
        <v>11004</v>
      </c>
      <c r="E410" s="20">
        <f t="shared" si="42"/>
        <v>133.07233986740903</v>
      </c>
      <c r="F410" s="21">
        <v>2</v>
      </c>
      <c r="G410" s="22">
        <f t="shared" si="43"/>
        <v>483.72351823849152</v>
      </c>
      <c r="H410" s="19">
        <v>2362.0343019833836</v>
      </c>
      <c r="I410" s="19">
        <v>4943</v>
      </c>
      <c r="J410" s="20">
        <f t="shared" si="44"/>
        <v>11.675535554703865</v>
      </c>
      <c r="K410" s="23">
        <v>0.1</v>
      </c>
      <c r="L410" s="20">
        <f t="shared" si="45"/>
        <v>4.7240686039667672</v>
      </c>
      <c r="M410" s="22">
        <f t="shared" si="46"/>
        <v>488.44758684245829</v>
      </c>
      <c r="N410" s="8">
        <f t="shared" si="47"/>
        <v>3.3744715452164695</v>
      </c>
      <c r="O410" s="5">
        <f t="shared" si="41"/>
        <v>3.2939749091150521</v>
      </c>
      <c r="P410" s="17"/>
    </row>
    <row r="411" spans="1:16">
      <c r="A411" s="4">
        <v>43144</v>
      </c>
      <c r="B411" s="18">
        <v>43145</v>
      </c>
      <c r="C411" s="19">
        <v>11828.111275282965</v>
      </c>
      <c r="D411" s="19">
        <v>11004</v>
      </c>
      <c r="E411" s="20">
        <f t="shared" si="42"/>
        <v>130.15653647321375</v>
      </c>
      <c r="F411" s="21">
        <v>2</v>
      </c>
      <c r="G411" s="22">
        <f t="shared" si="43"/>
        <v>473.12445101131863</v>
      </c>
      <c r="H411" s="19">
        <v>3135.4097726454556</v>
      </c>
      <c r="I411" s="19">
        <v>4943</v>
      </c>
      <c r="J411" s="20">
        <f t="shared" si="44"/>
        <v>15.498330506186488</v>
      </c>
      <c r="K411" s="23">
        <v>0.1</v>
      </c>
      <c r="L411" s="20">
        <f t="shared" si="45"/>
        <v>6.2708195452909115</v>
      </c>
      <c r="M411" s="22">
        <f t="shared" si="46"/>
        <v>479.39527055660955</v>
      </c>
      <c r="N411" s="8">
        <f t="shared" si="47"/>
        <v>3.2913096589104009</v>
      </c>
      <c r="O411" s="5">
        <f t="shared" si="41"/>
        <v>3.2920010133372695</v>
      </c>
      <c r="P411" s="17"/>
    </row>
    <row r="412" spans="1:16">
      <c r="A412" s="4">
        <v>43145</v>
      </c>
      <c r="B412" s="18">
        <v>43146</v>
      </c>
      <c r="C412" s="19">
        <v>11832.594350690488</v>
      </c>
      <c r="D412" s="19">
        <v>11004</v>
      </c>
      <c r="E412" s="20">
        <f t="shared" si="42"/>
        <v>130.20586823499812</v>
      </c>
      <c r="F412" s="21">
        <v>2</v>
      </c>
      <c r="G412" s="22">
        <f t="shared" si="43"/>
        <v>473.30377402761951</v>
      </c>
      <c r="H412" s="19">
        <v>3164.5526350833752</v>
      </c>
      <c r="I412" s="19">
        <v>4943</v>
      </c>
      <c r="J412" s="20">
        <f t="shared" si="44"/>
        <v>15.642383675217124</v>
      </c>
      <c r="K412" s="23">
        <v>0.1</v>
      </c>
      <c r="L412" s="20">
        <f t="shared" si="45"/>
        <v>6.3291052701667505</v>
      </c>
      <c r="M412" s="22">
        <f t="shared" si="46"/>
        <v>479.63287929778625</v>
      </c>
      <c r="N412" s="8">
        <f t="shared" si="47"/>
        <v>3.2885747550340891</v>
      </c>
      <c r="O412" s="5">
        <f t="shared" si="41"/>
        <v>3.287698708554752</v>
      </c>
      <c r="P412" s="17"/>
    </row>
    <row r="413" spans="1:16">
      <c r="A413" s="4">
        <v>43146</v>
      </c>
      <c r="B413" s="18">
        <v>43147</v>
      </c>
      <c r="C413" s="19">
        <v>11099.408208024766</v>
      </c>
      <c r="D413" s="19">
        <v>11004</v>
      </c>
      <c r="E413" s="20">
        <f t="shared" si="42"/>
        <v>122.13788792110454</v>
      </c>
      <c r="F413" s="21">
        <v>2</v>
      </c>
      <c r="G413" s="22">
        <f t="shared" si="43"/>
        <v>443.97632832099066</v>
      </c>
      <c r="H413" s="19">
        <v>3125.742865061583</v>
      </c>
      <c r="I413" s="19">
        <v>4943</v>
      </c>
      <c r="J413" s="20">
        <f t="shared" si="44"/>
        <v>15.450546981999405</v>
      </c>
      <c r="K413" s="23">
        <v>0.1</v>
      </c>
      <c r="L413" s="20">
        <f t="shared" si="45"/>
        <v>6.2514857301231661</v>
      </c>
      <c r="M413" s="22">
        <f t="shared" si="46"/>
        <v>450.22781405111385</v>
      </c>
      <c r="N413" s="8">
        <f t="shared" si="47"/>
        <v>3.2722794933177695</v>
      </c>
      <c r="O413" s="5">
        <f t="shared" si="41"/>
        <v>3.2876773260913739</v>
      </c>
      <c r="P413" s="17"/>
    </row>
    <row r="414" spans="1:16">
      <c r="A414" s="4">
        <v>43147</v>
      </c>
      <c r="B414" s="18">
        <v>43148</v>
      </c>
      <c r="C414" s="19">
        <v>11616.536274297587</v>
      </c>
      <c r="D414" s="19">
        <v>11004</v>
      </c>
      <c r="E414" s="20">
        <f t="shared" si="42"/>
        <v>127.82836516237063</v>
      </c>
      <c r="F414" s="21">
        <v>2</v>
      </c>
      <c r="G414" s="22">
        <f t="shared" si="43"/>
        <v>464.66145097190349</v>
      </c>
      <c r="H414" s="19">
        <v>1770.9533541382243</v>
      </c>
      <c r="I414" s="19">
        <v>4943</v>
      </c>
      <c r="J414" s="20">
        <f t="shared" si="44"/>
        <v>8.7538224295052416</v>
      </c>
      <c r="K414" s="23">
        <v>0.1</v>
      </c>
      <c r="L414" s="20">
        <f t="shared" si="45"/>
        <v>3.5419067082764486</v>
      </c>
      <c r="M414" s="22">
        <f t="shared" si="46"/>
        <v>468.20335768017992</v>
      </c>
      <c r="N414" s="8">
        <f t="shared" si="47"/>
        <v>3.4279972076536676</v>
      </c>
      <c r="O414" s="5">
        <f t="shared" si="41"/>
        <v>3.2889409320103993</v>
      </c>
      <c r="P414" s="17"/>
    </row>
    <row r="415" spans="1:16">
      <c r="A415" s="4">
        <v>43148</v>
      </c>
      <c r="B415" s="18">
        <v>43149</v>
      </c>
      <c r="C415" s="19">
        <v>12562.454441709167</v>
      </c>
      <c r="D415" s="19">
        <v>11004</v>
      </c>
      <c r="E415" s="20">
        <f t="shared" si="42"/>
        <v>138.23724867656767</v>
      </c>
      <c r="F415" s="21">
        <v>2</v>
      </c>
      <c r="G415" s="22">
        <f t="shared" si="43"/>
        <v>502.49817766836674</v>
      </c>
      <c r="H415" s="19">
        <v>1550.4046294486634</v>
      </c>
      <c r="I415" s="19">
        <v>4943</v>
      </c>
      <c r="J415" s="20">
        <f t="shared" si="44"/>
        <v>7.6636500833647432</v>
      </c>
      <c r="K415" s="23">
        <v>0.1</v>
      </c>
      <c r="L415" s="20">
        <f t="shared" si="45"/>
        <v>3.1008092588973271</v>
      </c>
      <c r="M415" s="22">
        <f t="shared" si="46"/>
        <v>505.59898692726404</v>
      </c>
      <c r="N415" s="8">
        <f t="shared" si="47"/>
        <v>3.4653589609422788</v>
      </c>
      <c r="O415" s="5">
        <f t="shared" si="41"/>
        <v>3.2927838388759727</v>
      </c>
      <c r="P415" s="17"/>
    </row>
    <row r="416" spans="1:16">
      <c r="A416" s="4">
        <v>43149</v>
      </c>
      <c r="B416" s="18">
        <v>43150</v>
      </c>
      <c r="C416" s="19">
        <v>12113.888331483911</v>
      </c>
      <c r="D416" s="19">
        <v>11004</v>
      </c>
      <c r="E416" s="20">
        <f t="shared" si="42"/>
        <v>133.30122719964896</v>
      </c>
      <c r="F416" s="21">
        <v>2</v>
      </c>
      <c r="G416" s="22">
        <f t="shared" si="43"/>
        <v>484.55553325935648</v>
      </c>
      <c r="H416" s="19">
        <v>2344.5951579507191</v>
      </c>
      <c r="I416" s="19">
        <v>4943</v>
      </c>
      <c r="J416" s="20">
        <f t="shared" si="44"/>
        <v>11.589333865750405</v>
      </c>
      <c r="K416" s="23">
        <v>0.1</v>
      </c>
      <c r="L416" s="20">
        <f t="shared" si="45"/>
        <v>4.6891903159014383</v>
      </c>
      <c r="M416" s="22">
        <f t="shared" si="46"/>
        <v>489.24472357525792</v>
      </c>
      <c r="N416" s="8">
        <f t="shared" si="47"/>
        <v>3.3766500728396456</v>
      </c>
      <c r="O416" s="5">
        <f t="shared" si="41"/>
        <v>3.299772190804124</v>
      </c>
      <c r="P416" s="17"/>
    </row>
    <row r="417" spans="1:16">
      <c r="A417" s="4">
        <v>43150</v>
      </c>
      <c r="B417" s="18">
        <v>43151</v>
      </c>
      <c r="C417" s="19">
        <v>10513.407165062516</v>
      </c>
      <c r="D417" s="19">
        <v>11004</v>
      </c>
      <c r="E417" s="20">
        <f t="shared" si="42"/>
        <v>115.68953244434792</v>
      </c>
      <c r="F417" s="21">
        <v>2</v>
      </c>
      <c r="G417" s="22">
        <f t="shared" si="43"/>
        <v>420.53628660250064</v>
      </c>
      <c r="H417" s="19">
        <v>2173.5829917530218</v>
      </c>
      <c r="I417" s="19">
        <v>4943</v>
      </c>
      <c r="J417" s="20">
        <f t="shared" si="44"/>
        <v>10.744020728235187</v>
      </c>
      <c r="K417" s="23">
        <v>0.1</v>
      </c>
      <c r="L417" s="20">
        <f t="shared" si="45"/>
        <v>4.3471659835060441</v>
      </c>
      <c r="M417" s="22">
        <f t="shared" si="46"/>
        <v>424.88345258600668</v>
      </c>
      <c r="N417" s="8">
        <f t="shared" si="47"/>
        <v>3.3605276599799137</v>
      </c>
      <c r="O417" s="5">
        <f t="shared" ref="O417:O480" si="48">AVERAGE(N387:N416)</f>
        <v>3.3044182023425726</v>
      </c>
      <c r="P417" s="17"/>
    </row>
    <row r="418" spans="1:16">
      <c r="A418" s="4">
        <v>43151</v>
      </c>
      <c r="B418" s="18">
        <v>43152</v>
      </c>
      <c r="C418" s="19">
        <v>10708.839679377521</v>
      </c>
      <c r="D418" s="19">
        <v>11004</v>
      </c>
      <c r="E418" s="20">
        <f t="shared" si="42"/>
        <v>117.84007183187025</v>
      </c>
      <c r="F418" s="21">
        <v>2</v>
      </c>
      <c r="G418" s="22">
        <f t="shared" si="43"/>
        <v>428.35358717510087</v>
      </c>
      <c r="H418" s="19">
        <v>2553.8831255543232</v>
      </c>
      <c r="I418" s="19">
        <v>4943</v>
      </c>
      <c r="J418" s="20">
        <f t="shared" si="44"/>
        <v>12.62384428961502</v>
      </c>
      <c r="K418" s="23">
        <v>0.1</v>
      </c>
      <c r="L418" s="20">
        <f t="shared" si="45"/>
        <v>5.1077662511086466</v>
      </c>
      <c r="M418" s="22">
        <f t="shared" si="46"/>
        <v>433.46135342620954</v>
      </c>
      <c r="N418" s="8">
        <f t="shared" si="47"/>
        <v>3.3224616147700137</v>
      </c>
      <c r="O418" s="5">
        <f t="shared" si="48"/>
        <v>3.3073492130716065</v>
      </c>
      <c r="P418" s="17"/>
    </row>
    <row r="419" spans="1:16">
      <c r="A419" s="4">
        <v>43152</v>
      </c>
      <c r="B419" s="18">
        <v>43153</v>
      </c>
      <c r="C419" s="19">
        <v>11291.166194125986</v>
      </c>
      <c r="D419" s="19">
        <v>11004</v>
      </c>
      <c r="E419" s="20">
        <f t="shared" si="42"/>
        <v>124.24799280016236</v>
      </c>
      <c r="F419" s="21">
        <v>2</v>
      </c>
      <c r="G419" s="22">
        <f t="shared" si="43"/>
        <v>451.64664776503946</v>
      </c>
      <c r="H419" s="19">
        <v>1862.3138531010241</v>
      </c>
      <c r="I419" s="19">
        <v>4943</v>
      </c>
      <c r="J419" s="20">
        <f t="shared" si="44"/>
        <v>9.205417375878362</v>
      </c>
      <c r="K419" s="23">
        <v>0.1</v>
      </c>
      <c r="L419" s="20">
        <f t="shared" si="45"/>
        <v>3.7246277062020483</v>
      </c>
      <c r="M419" s="22">
        <f t="shared" si="46"/>
        <v>455.37127547124152</v>
      </c>
      <c r="N419" s="8">
        <f t="shared" si="47"/>
        <v>3.4122116090593209</v>
      </c>
      <c r="O419" s="5">
        <f t="shared" si="48"/>
        <v>3.3093623359749844</v>
      </c>
      <c r="P419" s="17"/>
    </row>
    <row r="420" spans="1:16">
      <c r="A420" s="4">
        <v>43153</v>
      </c>
      <c r="B420" s="18">
        <v>43154</v>
      </c>
      <c r="C420" s="19">
        <v>11308.144620444686</v>
      </c>
      <c r="D420" s="19">
        <v>11004</v>
      </c>
      <c r="E420" s="20">
        <f t="shared" si="42"/>
        <v>124.43482340337331</v>
      </c>
      <c r="F420" s="21">
        <v>2</v>
      </c>
      <c r="G420" s="22">
        <f t="shared" si="43"/>
        <v>452.32578481778745</v>
      </c>
      <c r="H420" s="19">
        <v>1589.0373789917098</v>
      </c>
      <c r="I420" s="19">
        <v>4943</v>
      </c>
      <c r="J420" s="20">
        <f t="shared" si="44"/>
        <v>7.8546117643560214</v>
      </c>
      <c r="K420" s="23">
        <v>0.1</v>
      </c>
      <c r="L420" s="20">
        <f t="shared" si="45"/>
        <v>3.1780747579834197</v>
      </c>
      <c r="M420" s="22">
        <f t="shared" si="46"/>
        <v>455.50385957577089</v>
      </c>
      <c r="N420" s="8">
        <f t="shared" si="47"/>
        <v>3.4432368616453695</v>
      </c>
      <c r="O420" s="5">
        <f t="shared" si="48"/>
        <v>3.3173167666025218</v>
      </c>
      <c r="P420" s="17"/>
    </row>
    <row r="421" spans="1:16">
      <c r="A421" s="4">
        <v>43154</v>
      </c>
      <c r="B421" s="18">
        <v>43155</v>
      </c>
      <c r="C421" s="19">
        <v>10317.854475470649</v>
      </c>
      <c r="D421" s="19">
        <v>10918</v>
      </c>
      <c r="E421" s="20">
        <f t="shared" si="42"/>
        <v>112.65033516318854</v>
      </c>
      <c r="F421" s="21">
        <v>2</v>
      </c>
      <c r="G421" s="22">
        <f t="shared" si="43"/>
        <v>412.71417901882597</v>
      </c>
      <c r="H421" s="19">
        <v>2574.2520386580181</v>
      </c>
      <c r="I421" s="19">
        <v>4943</v>
      </c>
      <c r="J421" s="20">
        <f t="shared" si="44"/>
        <v>12.724527827086582</v>
      </c>
      <c r="K421" s="23">
        <v>0.1</v>
      </c>
      <c r="L421" s="20">
        <f t="shared" si="45"/>
        <v>5.1485040773160362</v>
      </c>
      <c r="M421" s="22">
        <f t="shared" si="46"/>
        <v>417.86268309614201</v>
      </c>
      <c r="N421" s="8">
        <f t="shared" si="47"/>
        <v>3.3329063986977525</v>
      </c>
      <c r="O421" s="5">
        <f t="shared" si="48"/>
        <v>3.3250200954526741</v>
      </c>
      <c r="P421" s="17"/>
    </row>
    <row r="422" spans="1:16">
      <c r="A422" s="4">
        <v>43155</v>
      </c>
      <c r="B422" s="18">
        <v>43156</v>
      </c>
      <c r="C422" s="19">
        <v>9840.8460710567906</v>
      </c>
      <c r="D422" s="19">
        <v>10918</v>
      </c>
      <c r="E422" s="20">
        <f t="shared" si="42"/>
        <v>107.44235740379804</v>
      </c>
      <c r="F422" s="21">
        <v>2</v>
      </c>
      <c r="G422" s="22">
        <f t="shared" si="43"/>
        <v>393.63384284227163</v>
      </c>
      <c r="H422" s="19">
        <v>2989.0122104884958</v>
      </c>
      <c r="I422" s="19">
        <v>4943</v>
      </c>
      <c r="J422" s="20">
        <f t="shared" si="44"/>
        <v>14.774687356444634</v>
      </c>
      <c r="K422" s="23">
        <v>0.1</v>
      </c>
      <c r="L422" s="20">
        <f t="shared" si="45"/>
        <v>5.9780244209769915</v>
      </c>
      <c r="M422" s="22">
        <f t="shared" si="46"/>
        <v>399.6118672632486</v>
      </c>
      <c r="N422" s="8">
        <f t="shared" si="47"/>
        <v>3.2696901487610077</v>
      </c>
      <c r="O422" s="5">
        <f t="shared" si="48"/>
        <v>3.3294942473526783</v>
      </c>
      <c r="P422" s="17"/>
    </row>
    <row r="423" spans="1:16">
      <c r="A423" s="4">
        <v>43156</v>
      </c>
      <c r="B423" s="18">
        <v>43157</v>
      </c>
      <c r="C423" s="19">
        <v>7187.9215031858057</v>
      </c>
      <c r="D423" s="19">
        <v>10918</v>
      </c>
      <c r="E423" s="20">
        <f t="shared" si="42"/>
        <v>78.47772697178263</v>
      </c>
      <c r="F423" s="21">
        <v>2</v>
      </c>
      <c r="G423" s="22">
        <f t="shared" si="43"/>
        <v>287.51686012743221</v>
      </c>
      <c r="H423" s="19">
        <v>1553.5598671872528</v>
      </c>
      <c r="I423" s="19">
        <v>4943</v>
      </c>
      <c r="J423" s="20">
        <f t="shared" si="44"/>
        <v>7.6792464235065907</v>
      </c>
      <c r="K423" s="23">
        <v>0.1</v>
      </c>
      <c r="L423" s="20">
        <f t="shared" si="45"/>
        <v>3.1071197343745056</v>
      </c>
      <c r="M423" s="22">
        <f t="shared" si="46"/>
        <v>290.62397986180673</v>
      </c>
      <c r="N423" s="8">
        <f t="shared" si="47"/>
        <v>3.3731916107175732</v>
      </c>
      <c r="O423" s="5">
        <f t="shared" si="48"/>
        <v>3.3305738310456365</v>
      </c>
      <c r="P423" s="17"/>
    </row>
    <row r="424" spans="1:16">
      <c r="A424" s="4">
        <v>43157</v>
      </c>
      <c r="B424" s="18">
        <v>43158</v>
      </c>
      <c r="C424" s="19">
        <v>5151.1920477759431</v>
      </c>
      <c r="D424" s="19">
        <v>10918</v>
      </c>
      <c r="E424" s="20">
        <f t="shared" si="42"/>
        <v>56.240714777617747</v>
      </c>
      <c r="F424" s="21">
        <v>2</v>
      </c>
      <c r="G424" s="22">
        <f t="shared" si="43"/>
        <v>206.04768191103773</v>
      </c>
      <c r="H424" s="19">
        <v>235.05111838172982</v>
      </c>
      <c r="I424" s="19">
        <v>4943</v>
      </c>
      <c r="J424" s="20">
        <f t="shared" si="44"/>
        <v>1.1618576781608905</v>
      </c>
      <c r="K424" s="23">
        <v>0.1</v>
      </c>
      <c r="L424" s="20">
        <f t="shared" si="45"/>
        <v>0.47010223676345964</v>
      </c>
      <c r="M424" s="22">
        <f t="shared" si="46"/>
        <v>206.51778414780119</v>
      </c>
      <c r="N424" s="8">
        <f t="shared" si="47"/>
        <v>3.5977095679274096</v>
      </c>
      <c r="O424" s="5">
        <f t="shared" si="48"/>
        <v>3.3363326076587323</v>
      </c>
      <c r="P424" s="17"/>
    </row>
    <row r="425" spans="1:16">
      <c r="A425" s="4">
        <v>43158</v>
      </c>
      <c r="B425" s="18">
        <v>43159</v>
      </c>
      <c r="C425" s="19">
        <v>8129.0929588162899</v>
      </c>
      <c r="D425" s="19">
        <v>10918</v>
      </c>
      <c r="E425" s="20">
        <f t="shared" si="42"/>
        <v>88.753436924356251</v>
      </c>
      <c r="F425" s="21">
        <v>2</v>
      </c>
      <c r="G425" s="22">
        <f t="shared" si="43"/>
        <v>325.16371835265159</v>
      </c>
      <c r="H425" s="19">
        <v>934.26748537513947</v>
      </c>
      <c r="I425" s="19">
        <v>4943</v>
      </c>
      <c r="J425" s="20">
        <f t="shared" si="44"/>
        <v>4.6180841802093147</v>
      </c>
      <c r="K425" s="23">
        <v>0.1</v>
      </c>
      <c r="L425" s="20">
        <f t="shared" si="45"/>
        <v>1.868534970750279</v>
      </c>
      <c r="M425" s="22">
        <f t="shared" si="46"/>
        <v>327.03225332340185</v>
      </c>
      <c r="N425" s="8">
        <f t="shared" si="47"/>
        <v>3.5024839421557954</v>
      </c>
      <c r="O425" s="5">
        <f t="shared" si="48"/>
        <v>3.3430187345635627</v>
      </c>
      <c r="P425" s="17"/>
    </row>
    <row r="426" spans="1:16">
      <c r="A426" s="4">
        <v>43159</v>
      </c>
      <c r="B426" s="18">
        <v>43160</v>
      </c>
      <c r="C426" s="19">
        <v>8395.019341247038</v>
      </c>
      <c r="D426" s="19">
        <v>10918</v>
      </c>
      <c r="E426" s="20">
        <f t="shared" si="42"/>
        <v>91.65682116773516</v>
      </c>
      <c r="F426" s="21">
        <v>2</v>
      </c>
      <c r="G426" s="22">
        <f t="shared" si="43"/>
        <v>335.80077364988153</v>
      </c>
      <c r="H426" s="19">
        <v>438.86680627443172</v>
      </c>
      <c r="I426" s="19">
        <v>4943</v>
      </c>
      <c r="J426" s="20">
        <f t="shared" si="44"/>
        <v>2.1693186234145161</v>
      </c>
      <c r="K426" s="23">
        <v>0.1</v>
      </c>
      <c r="L426" s="20">
        <f t="shared" si="45"/>
        <v>0.87773361254886351</v>
      </c>
      <c r="M426" s="22">
        <f t="shared" si="46"/>
        <v>336.6785072624304</v>
      </c>
      <c r="N426" s="8">
        <f t="shared" si="47"/>
        <v>3.5883231262828552</v>
      </c>
      <c r="O426" s="5">
        <f t="shared" si="48"/>
        <v>3.3493026597266162</v>
      </c>
      <c r="P426" s="17"/>
    </row>
    <row r="427" spans="1:16">
      <c r="A427" s="4">
        <v>43160</v>
      </c>
      <c r="B427" s="18">
        <v>43161</v>
      </c>
      <c r="C427" s="19">
        <v>9080.9137080256587</v>
      </c>
      <c r="D427" s="19">
        <v>10918</v>
      </c>
      <c r="E427" s="20">
        <f t="shared" si="42"/>
        <v>99.145415864224134</v>
      </c>
      <c r="F427" s="21">
        <v>2</v>
      </c>
      <c r="G427" s="22">
        <f t="shared" si="43"/>
        <v>363.23654832102636</v>
      </c>
      <c r="H427" s="19">
        <v>0</v>
      </c>
      <c r="I427" s="19">
        <v>4943</v>
      </c>
      <c r="J427" s="20">
        <f t="shared" si="44"/>
        <v>0</v>
      </c>
      <c r="K427" s="23">
        <v>0.1</v>
      </c>
      <c r="L427" s="20">
        <f t="shared" si="45"/>
        <v>0</v>
      </c>
      <c r="M427" s="22">
        <f t="shared" si="46"/>
        <v>363.23654832102636</v>
      </c>
      <c r="N427" s="8">
        <f t="shared" si="47"/>
        <v>3.6636746656896872</v>
      </c>
      <c r="O427" s="5">
        <f t="shared" si="48"/>
        <v>3.3555282879425032</v>
      </c>
      <c r="P427" s="17"/>
    </row>
    <row r="428" spans="1:16">
      <c r="A428" s="4">
        <v>43161</v>
      </c>
      <c r="B428" s="18">
        <v>43162</v>
      </c>
      <c r="C428" s="19">
        <v>7946.974723743906</v>
      </c>
      <c r="D428" s="19">
        <v>10918</v>
      </c>
      <c r="E428" s="20">
        <f t="shared" si="42"/>
        <v>86.765070033835968</v>
      </c>
      <c r="F428" s="21">
        <v>2</v>
      </c>
      <c r="G428" s="22">
        <f t="shared" si="43"/>
        <v>317.87898894975626</v>
      </c>
      <c r="H428" s="19">
        <v>728.11786966191403</v>
      </c>
      <c r="I428" s="19">
        <v>4943</v>
      </c>
      <c r="J428" s="20">
        <f t="shared" si="44"/>
        <v>3.5990866297388413</v>
      </c>
      <c r="K428" s="23">
        <v>0.1</v>
      </c>
      <c r="L428" s="20">
        <f t="shared" si="45"/>
        <v>1.4562357393238281</v>
      </c>
      <c r="M428" s="22">
        <f t="shared" si="46"/>
        <v>319.33522468908006</v>
      </c>
      <c r="N428" s="8">
        <f t="shared" si="47"/>
        <v>3.5338704689953908</v>
      </c>
      <c r="O428" s="5">
        <f t="shared" si="48"/>
        <v>3.3681791427028989</v>
      </c>
      <c r="P428" s="17"/>
    </row>
    <row r="429" spans="1:16">
      <c r="A429" s="4">
        <v>43162</v>
      </c>
      <c r="B429" s="18">
        <v>43163</v>
      </c>
      <c r="C429" s="19">
        <v>7821.7459152434039</v>
      </c>
      <c r="D429" s="19">
        <v>10918</v>
      </c>
      <c r="E429" s="20">
        <f t="shared" si="42"/>
        <v>85.397821902627484</v>
      </c>
      <c r="F429" s="21">
        <v>2</v>
      </c>
      <c r="G429" s="22">
        <f t="shared" si="43"/>
        <v>312.86983660973618</v>
      </c>
      <c r="H429" s="19">
        <v>768.41502573035382</v>
      </c>
      <c r="I429" s="19">
        <v>4943</v>
      </c>
      <c r="J429" s="20">
        <f t="shared" si="44"/>
        <v>3.7982754721851393</v>
      </c>
      <c r="K429" s="23">
        <v>0.1</v>
      </c>
      <c r="L429" s="20">
        <f t="shared" si="45"/>
        <v>1.5368300514607076</v>
      </c>
      <c r="M429" s="22">
        <f t="shared" si="46"/>
        <v>314.40666666119688</v>
      </c>
      <c r="N429" s="8">
        <f t="shared" si="47"/>
        <v>3.5248926344840248</v>
      </c>
      <c r="O429" s="5">
        <f t="shared" si="48"/>
        <v>3.3781388625958857</v>
      </c>
      <c r="P429" s="17"/>
    </row>
    <row r="430" spans="1:16">
      <c r="A430" s="4">
        <v>43163</v>
      </c>
      <c r="B430" s="18">
        <v>43164</v>
      </c>
      <c r="C430" s="19">
        <v>7618.8493877792798</v>
      </c>
      <c r="D430" s="19">
        <v>10918</v>
      </c>
      <c r="E430" s="20">
        <f t="shared" si="42"/>
        <v>83.182597615774185</v>
      </c>
      <c r="F430" s="21">
        <v>2</v>
      </c>
      <c r="G430" s="22">
        <f t="shared" si="43"/>
        <v>304.75397551117118</v>
      </c>
      <c r="H430" s="19">
        <v>592.02653045237059</v>
      </c>
      <c r="I430" s="19">
        <v>4943</v>
      </c>
      <c r="J430" s="20">
        <f t="shared" si="44"/>
        <v>2.9263871400260677</v>
      </c>
      <c r="K430" s="23">
        <v>0.1</v>
      </c>
      <c r="L430" s="20">
        <f t="shared" si="45"/>
        <v>1.1840530609047413</v>
      </c>
      <c r="M430" s="22">
        <f t="shared" si="46"/>
        <v>305.93802857207589</v>
      </c>
      <c r="N430" s="8">
        <f t="shared" si="47"/>
        <v>3.5529164516304217</v>
      </c>
      <c r="O430" s="5">
        <f t="shared" si="48"/>
        <v>3.3886408695335244</v>
      </c>
      <c r="P430" s="17"/>
    </row>
    <row r="431" spans="1:16">
      <c r="A431" s="4">
        <v>43164</v>
      </c>
      <c r="B431" s="18">
        <v>43165</v>
      </c>
      <c r="C431" s="19">
        <v>7155.5534820797275</v>
      </c>
      <c r="D431" s="19">
        <v>10918</v>
      </c>
      <c r="E431" s="20">
        <f t="shared" si="42"/>
        <v>78.124332917346464</v>
      </c>
      <c r="F431" s="21">
        <v>2</v>
      </c>
      <c r="G431" s="22">
        <f t="shared" si="43"/>
        <v>286.22213928318911</v>
      </c>
      <c r="H431" s="19">
        <v>848.19882290179601</v>
      </c>
      <c r="I431" s="19">
        <v>4943</v>
      </c>
      <c r="J431" s="20">
        <f t="shared" si="44"/>
        <v>4.1926467816035773</v>
      </c>
      <c r="K431" s="23">
        <v>0.1</v>
      </c>
      <c r="L431" s="20">
        <f t="shared" si="45"/>
        <v>1.6963976458035921</v>
      </c>
      <c r="M431" s="22">
        <f t="shared" si="46"/>
        <v>287.91853692899269</v>
      </c>
      <c r="N431" s="8">
        <f t="shared" si="47"/>
        <v>3.4976810128599158</v>
      </c>
      <c r="O431" s="5">
        <f t="shared" si="48"/>
        <v>3.3981591434754037</v>
      </c>
      <c r="P431" s="17"/>
    </row>
    <row r="432" spans="1:16">
      <c r="A432" s="4">
        <v>43165</v>
      </c>
      <c r="B432" s="18">
        <v>43166</v>
      </c>
      <c r="C432" s="19">
        <v>7359.3722263096442</v>
      </c>
      <c r="D432" s="19">
        <v>10918</v>
      </c>
      <c r="E432" s="20">
        <f t="shared" si="42"/>
        <v>80.349625966848706</v>
      </c>
      <c r="F432" s="21">
        <v>2</v>
      </c>
      <c r="G432" s="22">
        <f t="shared" si="43"/>
        <v>294.37488905238575</v>
      </c>
      <c r="H432" s="19">
        <v>831.14762553000901</v>
      </c>
      <c r="I432" s="19">
        <v>4943</v>
      </c>
      <c r="J432" s="20">
        <f t="shared" si="44"/>
        <v>4.1083627129948344</v>
      </c>
      <c r="K432" s="23">
        <v>0.1</v>
      </c>
      <c r="L432" s="20">
        <f t="shared" si="45"/>
        <v>1.662295251060018</v>
      </c>
      <c r="M432" s="22">
        <f t="shared" si="46"/>
        <v>296.03718430344577</v>
      </c>
      <c r="N432" s="8">
        <f t="shared" si="47"/>
        <v>3.5051413007908514</v>
      </c>
      <c r="O432" s="5">
        <f t="shared" si="48"/>
        <v>3.4091307335075154</v>
      </c>
      <c r="P432" s="17"/>
    </row>
    <row r="433" spans="1:16">
      <c r="A433" s="4">
        <v>43166</v>
      </c>
      <c r="B433" s="18">
        <v>43167</v>
      </c>
      <c r="C433" s="19">
        <v>7980.4227896471821</v>
      </c>
      <c r="D433" s="19">
        <v>10918</v>
      </c>
      <c r="E433" s="20">
        <f t="shared" ref="E433:E496" si="49">(C433*D433)/1000000</f>
        <v>87.130256017367927</v>
      </c>
      <c r="F433" s="21">
        <v>2</v>
      </c>
      <c r="G433" s="22">
        <f t="shared" ref="G433:G496" si="50">C433*((F433/100)*2)</f>
        <v>319.21691158588732</v>
      </c>
      <c r="H433" s="19">
        <v>225.6039118654619</v>
      </c>
      <c r="I433" s="19">
        <v>4943</v>
      </c>
      <c r="J433" s="20">
        <f t="shared" ref="J433:J496" si="51">(H433*I433)/1000000</f>
        <v>1.1151601363509782</v>
      </c>
      <c r="K433" s="23">
        <v>0.1</v>
      </c>
      <c r="L433" s="20">
        <f t="shared" ref="L433:L496" si="52">H433*((K433/100)*2)</f>
        <v>0.45120782373092377</v>
      </c>
      <c r="M433" s="22">
        <f t="shared" si="46"/>
        <v>319.66811940961821</v>
      </c>
      <c r="N433" s="8">
        <f t="shared" si="47"/>
        <v>3.6224897942888394</v>
      </c>
      <c r="O433" s="5">
        <f t="shared" si="48"/>
        <v>3.41482439414232</v>
      </c>
      <c r="P433" s="17"/>
    </row>
    <row r="434" spans="1:16">
      <c r="A434" s="4">
        <v>43167</v>
      </c>
      <c r="B434" s="18">
        <v>43168</v>
      </c>
      <c r="C434" s="19">
        <v>7994.1900399837223</v>
      </c>
      <c r="D434" s="19">
        <v>10918</v>
      </c>
      <c r="E434" s="20">
        <f t="shared" si="49"/>
        <v>87.280566856542279</v>
      </c>
      <c r="F434" s="21">
        <v>2</v>
      </c>
      <c r="G434" s="22">
        <f t="shared" si="50"/>
        <v>319.76760159934889</v>
      </c>
      <c r="H434" s="19">
        <v>316.00723175914197</v>
      </c>
      <c r="I434" s="19">
        <v>4943</v>
      </c>
      <c r="J434" s="20">
        <f t="shared" si="51"/>
        <v>1.5620237465854387</v>
      </c>
      <c r="K434" s="23">
        <v>0.1</v>
      </c>
      <c r="L434" s="20">
        <f t="shared" si="52"/>
        <v>0.63201446351828394</v>
      </c>
      <c r="M434" s="22">
        <f t="shared" si="46"/>
        <v>320.39961606286715</v>
      </c>
      <c r="N434" s="8">
        <f t="shared" si="47"/>
        <v>3.6063740812572322</v>
      </c>
      <c r="O434" s="5">
        <f t="shared" si="48"/>
        <v>3.4224668282428121</v>
      </c>
      <c r="P434" s="17"/>
    </row>
    <row r="435" spans="1:16">
      <c r="A435" s="4">
        <v>43168</v>
      </c>
      <c r="B435" s="18">
        <v>43169</v>
      </c>
      <c r="C435" s="19">
        <v>6969.7975837298236</v>
      </c>
      <c r="D435" s="19">
        <v>10918</v>
      </c>
      <c r="E435" s="20">
        <f t="shared" si="49"/>
        <v>76.096250019162213</v>
      </c>
      <c r="F435" s="21">
        <v>2</v>
      </c>
      <c r="G435" s="22">
        <f t="shared" si="50"/>
        <v>278.79190334919298</v>
      </c>
      <c r="H435" s="19">
        <v>1213.4599089105909</v>
      </c>
      <c r="I435" s="19">
        <v>4943</v>
      </c>
      <c r="J435" s="20">
        <f t="shared" si="51"/>
        <v>5.9981323297450508</v>
      </c>
      <c r="K435" s="23">
        <v>0.1</v>
      </c>
      <c r="L435" s="20">
        <f t="shared" si="52"/>
        <v>2.4269198178211817</v>
      </c>
      <c r="M435" s="22">
        <f t="shared" si="46"/>
        <v>281.21882316701414</v>
      </c>
      <c r="N435" s="8">
        <f t="shared" si="47"/>
        <v>3.4255550151021676</v>
      </c>
      <c r="O435" s="5">
        <f t="shared" si="48"/>
        <v>3.4326674910400103</v>
      </c>
      <c r="P435" s="17"/>
    </row>
    <row r="436" spans="1:16">
      <c r="A436" s="4">
        <v>43169</v>
      </c>
      <c r="B436" s="18">
        <v>43170</v>
      </c>
      <c r="C436" s="19">
        <v>6041.6066229460412</v>
      </c>
      <c r="D436" s="19">
        <v>10918</v>
      </c>
      <c r="E436" s="20">
        <f t="shared" si="49"/>
        <v>65.962261109324885</v>
      </c>
      <c r="F436" s="21">
        <v>2</v>
      </c>
      <c r="G436" s="22">
        <f t="shared" si="50"/>
        <v>241.66426491784165</v>
      </c>
      <c r="H436" s="19">
        <v>2064.8566583340034</v>
      </c>
      <c r="I436" s="19">
        <v>4943</v>
      </c>
      <c r="J436" s="20">
        <f t="shared" si="51"/>
        <v>10.206586462144978</v>
      </c>
      <c r="K436" s="23">
        <v>0.1</v>
      </c>
      <c r="L436" s="20">
        <f t="shared" si="52"/>
        <v>4.1297133166680071</v>
      </c>
      <c r="M436" s="22">
        <f t="shared" si="46"/>
        <v>245.79397823450967</v>
      </c>
      <c r="N436" s="8">
        <f t="shared" si="47"/>
        <v>3.2269620201865221</v>
      </c>
      <c r="O436" s="5">
        <f t="shared" si="48"/>
        <v>3.4362174405487407</v>
      </c>
      <c r="P436" s="17"/>
    </row>
    <row r="437" spans="1:16">
      <c r="A437" s="4">
        <v>43170</v>
      </c>
      <c r="B437" s="18">
        <v>43171</v>
      </c>
      <c r="C437" s="19">
        <v>6845.5368131838277</v>
      </c>
      <c r="D437" s="19">
        <v>10918</v>
      </c>
      <c r="E437" s="20">
        <f t="shared" si="49"/>
        <v>74.739570926341031</v>
      </c>
      <c r="F437" s="21">
        <v>2</v>
      </c>
      <c r="G437" s="22">
        <f t="shared" si="50"/>
        <v>273.82147252735314</v>
      </c>
      <c r="H437" s="19">
        <v>1442.0882177710073</v>
      </c>
      <c r="I437" s="19">
        <v>4943</v>
      </c>
      <c r="J437" s="20">
        <f t="shared" si="51"/>
        <v>7.1282420604420889</v>
      </c>
      <c r="K437" s="23">
        <v>0.1</v>
      </c>
      <c r="L437" s="20">
        <f t="shared" si="52"/>
        <v>2.8841764355420145</v>
      </c>
      <c r="M437" s="22">
        <f t="shared" si="46"/>
        <v>276.70564896289517</v>
      </c>
      <c r="N437" s="8">
        <f t="shared" si="47"/>
        <v>3.3799076690562995</v>
      </c>
      <c r="O437" s="5">
        <f t="shared" si="48"/>
        <v>3.4324935794755449</v>
      </c>
      <c r="P437" s="17"/>
    </row>
    <row r="438" spans="1:16">
      <c r="A438" s="4">
        <v>43171</v>
      </c>
      <c r="B438" s="18">
        <v>43172</v>
      </c>
      <c r="C438" s="19">
        <v>7482.7488817497979</v>
      </c>
      <c r="D438" s="19">
        <v>10918</v>
      </c>
      <c r="E438" s="20">
        <f t="shared" si="49"/>
        <v>81.6966522909443</v>
      </c>
      <c r="F438" s="21">
        <v>2</v>
      </c>
      <c r="G438" s="22">
        <f t="shared" si="50"/>
        <v>299.30995526999192</v>
      </c>
      <c r="H438" s="19">
        <v>1373.2686483229311</v>
      </c>
      <c r="I438" s="19">
        <v>4943</v>
      </c>
      <c r="J438" s="20">
        <f t="shared" si="51"/>
        <v>6.788066928660248</v>
      </c>
      <c r="K438" s="23">
        <v>0.1</v>
      </c>
      <c r="L438" s="20">
        <f t="shared" si="52"/>
        <v>2.7465372966458621</v>
      </c>
      <c r="M438" s="22">
        <f t="shared" si="46"/>
        <v>302.05649256663776</v>
      </c>
      <c r="N438" s="8">
        <f t="shared" si="47"/>
        <v>3.4136571289442998</v>
      </c>
      <c r="O438" s="5">
        <f t="shared" si="48"/>
        <v>3.4347704518039426</v>
      </c>
      <c r="P438" s="17"/>
    </row>
    <row r="439" spans="1:16">
      <c r="A439" s="4">
        <v>43172</v>
      </c>
      <c r="B439" s="18">
        <v>43173</v>
      </c>
      <c r="C439" s="19">
        <v>7363.7208788314128</v>
      </c>
      <c r="D439" s="19">
        <v>10918</v>
      </c>
      <c r="E439" s="20">
        <f t="shared" si="49"/>
        <v>80.39710455508137</v>
      </c>
      <c r="F439" s="21">
        <v>2</v>
      </c>
      <c r="G439" s="22">
        <f t="shared" si="50"/>
        <v>294.5488351532565</v>
      </c>
      <c r="H439" s="19">
        <v>1636.2963057687548</v>
      </c>
      <c r="I439" s="19">
        <v>4943</v>
      </c>
      <c r="J439" s="20">
        <f t="shared" si="51"/>
        <v>8.0882126394149552</v>
      </c>
      <c r="K439" s="23">
        <v>0.1</v>
      </c>
      <c r="L439" s="20">
        <f t="shared" si="52"/>
        <v>3.2725926115375095</v>
      </c>
      <c r="M439" s="22">
        <f t="shared" si="46"/>
        <v>297.82142776479401</v>
      </c>
      <c r="N439" s="8">
        <f t="shared" si="47"/>
        <v>3.3657722795993785</v>
      </c>
      <c r="O439" s="5">
        <f t="shared" si="48"/>
        <v>3.43546169678527</v>
      </c>
      <c r="P439" s="17"/>
    </row>
    <row r="440" spans="1:16">
      <c r="A440" s="4">
        <v>43173</v>
      </c>
      <c r="B440" s="18">
        <v>43174</v>
      </c>
      <c r="C440" s="19">
        <v>7180.054674856442</v>
      </c>
      <c r="D440" s="19">
        <v>10918</v>
      </c>
      <c r="E440" s="20">
        <f t="shared" si="49"/>
        <v>78.391836940082641</v>
      </c>
      <c r="F440" s="21">
        <v>2</v>
      </c>
      <c r="G440" s="22">
        <f t="shared" si="50"/>
        <v>287.20218699425772</v>
      </c>
      <c r="H440" s="19">
        <v>1563.168640221269</v>
      </c>
      <c r="I440" s="19">
        <v>4943</v>
      </c>
      <c r="J440" s="20">
        <f t="shared" si="51"/>
        <v>7.7267425886137326</v>
      </c>
      <c r="K440" s="23">
        <v>0.1</v>
      </c>
      <c r="L440" s="20">
        <f t="shared" si="52"/>
        <v>3.126337280442538</v>
      </c>
      <c r="M440" s="22">
        <f t="shared" si="46"/>
        <v>290.32852427470027</v>
      </c>
      <c r="N440" s="8">
        <f t="shared" si="47"/>
        <v>3.3712646662728245</v>
      </c>
      <c r="O440" s="5">
        <f t="shared" si="48"/>
        <v>3.4339426252265448</v>
      </c>
      <c r="P440" s="17"/>
    </row>
    <row r="441" spans="1:16">
      <c r="A441" s="4">
        <v>43174</v>
      </c>
      <c r="B441" s="18">
        <v>43175</v>
      </c>
      <c r="C441" s="19">
        <v>7939.3346673040123</v>
      </c>
      <c r="D441" s="19">
        <v>10918</v>
      </c>
      <c r="E441" s="20">
        <f t="shared" si="49"/>
        <v>86.681655897625205</v>
      </c>
      <c r="F441" s="21">
        <v>2</v>
      </c>
      <c r="G441" s="22">
        <f t="shared" si="50"/>
        <v>317.57338669216051</v>
      </c>
      <c r="H441" s="19">
        <v>2818.6774086947162</v>
      </c>
      <c r="I441" s="19">
        <v>4943</v>
      </c>
      <c r="J441" s="20">
        <f t="shared" si="51"/>
        <v>13.93272243117798</v>
      </c>
      <c r="K441" s="23">
        <v>0.1</v>
      </c>
      <c r="L441" s="20">
        <f t="shared" si="52"/>
        <v>5.6373548173894328</v>
      </c>
      <c r="M441" s="22">
        <f t="shared" si="46"/>
        <v>323.21074150954996</v>
      </c>
      <c r="N441" s="8">
        <f t="shared" si="47"/>
        <v>3.2123713019754696</v>
      </c>
      <c r="O441" s="5">
        <f t="shared" si="48"/>
        <v>3.433835729261757</v>
      </c>
      <c r="P441" s="17"/>
    </row>
    <row r="442" spans="1:16">
      <c r="A442" s="4">
        <v>43175</v>
      </c>
      <c r="B442" s="18">
        <v>43176</v>
      </c>
      <c r="C442" s="19">
        <v>6398.4775980139657</v>
      </c>
      <c r="D442" s="19">
        <v>10918</v>
      </c>
      <c r="E442" s="20">
        <f t="shared" si="49"/>
        <v>69.858578415116469</v>
      </c>
      <c r="F442" s="21">
        <v>2</v>
      </c>
      <c r="G442" s="22">
        <f t="shared" si="50"/>
        <v>255.93910392055864</v>
      </c>
      <c r="H442" s="19">
        <v>3296.4761727410778</v>
      </c>
      <c r="I442" s="19">
        <v>4943</v>
      </c>
      <c r="J442" s="20">
        <f t="shared" si="51"/>
        <v>16.294481721859146</v>
      </c>
      <c r="K442" s="23">
        <v>0.1</v>
      </c>
      <c r="L442" s="20">
        <f t="shared" si="52"/>
        <v>6.5929523454821561</v>
      </c>
      <c r="M442" s="22">
        <f t="shared" si="46"/>
        <v>262.5320562660408</v>
      </c>
      <c r="N442" s="8">
        <f t="shared" si="47"/>
        <v>3.0472748831978627</v>
      </c>
      <c r="O442" s="5">
        <f t="shared" si="48"/>
        <v>3.4312044506972592</v>
      </c>
      <c r="P442" s="17"/>
    </row>
    <row r="443" spans="1:16">
      <c r="A443" s="4">
        <v>43176</v>
      </c>
      <c r="B443" s="18">
        <v>43177</v>
      </c>
      <c r="C443" s="19">
        <v>6135.1708502044503</v>
      </c>
      <c r="D443" s="19">
        <v>10918</v>
      </c>
      <c r="E443" s="20">
        <f t="shared" si="49"/>
        <v>66.98379534253219</v>
      </c>
      <c r="F443" s="21">
        <v>2</v>
      </c>
      <c r="G443" s="22">
        <f t="shared" si="50"/>
        <v>245.40683400817801</v>
      </c>
      <c r="H443" s="19">
        <v>3282.2113180923461</v>
      </c>
      <c r="I443" s="19">
        <v>4943</v>
      </c>
      <c r="J443" s="20">
        <f t="shared" si="51"/>
        <v>16.223970545330467</v>
      </c>
      <c r="K443" s="23">
        <v>0.1</v>
      </c>
      <c r="L443" s="20">
        <f t="shared" si="52"/>
        <v>6.564422636184692</v>
      </c>
      <c r="M443" s="22">
        <f t="shared" si="46"/>
        <v>251.97125664436271</v>
      </c>
      <c r="N443" s="8">
        <f t="shared" si="47"/>
        <v>3.0282180269560302</v>
      </c>
      <c r="O443" s="5">
        <f t="shared" si="48"/>
        <v>3.4231611216360514</v>
      </c>
      <c r="P443" s="17"/>
    </row>
    <row r="444" spans="1:16">
      <c r="A444" s="4">
        <v>43177</v>
      </c>
      <c r="B444" s="18">
        <v>43178</v>
      </c>
      <c r="C444" s="19">
        <v>6489.775111955978</v>
      </c>
      <c r="D444" s="19">
        <v>10918</v>
      </c>
      <c r="E444" s="20">
        <f t="shared" si="49"/>
        <v>70.855364672335369</v>
      </c>
      <c r="F444" s="21">
        <v>2</v>
      </c>
      <c r="G444" s="22">
        <f t="shared" si="50"/>
        <v>259.59100447823914</v>
      </c>
      <c r="H444" s="19">
        <v>3338.8937361717226</v>
      </c>
      <c r="I444" s="19">
        <v>4943</v>
      </c>
      <c r="J444" s="20">
        <f t="shared" si="51"/>
        <v>16.504151737896823</v>
      </c>
      <c r="K444" s="23">
        <v>0.1</v>
      </c>
      <c r="L444" s="20">
        <f t="shared" si="52"/>
        <v>6.6777874723434456</v>
      </c>
      <c r="M444" s="22">
        <f t="shared" si="46"/>
        <v>266.26879195058257</v>
      </c>
      <c r="N444" s="8">
        <f t="shared" si="47"/>
        <v>3.0479654981171027</v>
      </c>
      <c r="O444" s="5">
        <f t="shared" si="48"/>
        <v>3.4150257394239936</v>
      </c>
      <c r="P444" s="17"/>
    </row>
    <row r="445" spans="1:16">
      <c r="A445" s="4">
        <v>43178</v>
      </c>
      <c r="B445" s="18">
        <v>43179</v>
      </c>
      <c r="C445" s="19">
        <v>6298.1271977236538</v>
      </c>
      <c r="D445" s="19">
        <v>10918</v>
      </c>
      <c r="E445" s="20">
        <f t="shared" si="49"/>
        <v>68.762952744746855</v>
      </c>
      <c r="F445" s="21">
        <v>2</v>
      </c>
      <c r="G445" s="22">
        <f t="shared" si="50"/>
        <v>251.92508790894615</v>
      </c>
      <c r="H445" s="19">
        <v>3147.302481584019</v>
      </c>
      <c r="I445" s="19">
        <v>4943</v>
      </c>
      <c r="J445" s="20">
        <f t="shared" si="51"/>
        <v>15.557116166469807</v>
      </c>
      <c r="K445" s="23">
        <v>0.1</v>
      </c>
      <c r="L445" s="20">
        <f t="shared" si="52"/>
        <v>6.2946049631680383</v>
      </c>
      <c r="M445" s="22">
        <f t="shared" si="46"/>
        <v>258.21969287211419</v>
      </c>
      <c r="N445" s="8">
        <f t="shared" si="47"/>
        <v>3.0623752590145781</v>
      </c>
      <c r="O445" s="5">
        <f t="shared" si="48"/>
        <v>3.4023580157727746</v>
      </c>
      <c r="P445" s="17"/>
    </row>
    <row r="446" spans="1:16">
      <c r="A446" s="4">
        <v>43179</v>
      </c>
      <c r="B446" s="18">
        <v>43180</v>
      </c>
      <c r="C446" s="19">
        <v>6617.6021807336883</v>
      </c>
      <c r="D446" s="19">
        <v>10918</v>
      </c>
      <c r="E446" s="20">
        <f t="shared" si="49"/>
        <v>72.250980609250405</v>
      </c>
      <c r="F446" s="21">
        <v>2</v>
      </c>
      <c r="G446" s="22">
        <f t="shared" si="50"/>
        <v>264.70408722934752</v>
      </c>
      <c r="H446" s="19">
        <v>2650.4798030906886</v>
      </c>
      <c r="I446" s="19">
        <v>4943</v>
      </c>
      <c r="J446" s="20">
        <f t="shared" si="51"/>
        <v>13.101321666677274</v>
      </c>
      <c r="K446" s="23">
        <v>0.1</v>
      </c>
      <c r="L446" s="20">
        <f t="shared" si="52"/>
        <v>5.3009596061813777</v>
      </c>
      <c r="M446" s="22">
        <f t="shared" si="46"/>
        <v>270.0050468355289</v>
      </c>
      <c r="N446" s="8">
        <f t="shared" si="47"/>
        <v>3.1634184390557407</v>
      </c>
      <c r="O446" s="5">
        <f t="shared" si="48"/>
        <v>3.3889252257085176</v>
      </c>
      <c r="P446" s="17"/>
    </row>
    <row r="447" spans="1:16">
      <c r="A447" s="4">
        <v>43180</v>
      </c>
      <c r="B447" s="18">
        <v>43181</v>
      </c>
      <c r="C447" s="19">
        <v>10436.111804969223</v>
      </c>
      <c r="D447" s="19">
        <v>10917</v>
      </c>
      <c r="E447" s="20">
        <f t="shared" si="49"/>
        <v>113.93103257484901</v>
      </c>
      <c r="F447" s="21">
        <v>2</v>
      </c>
      <c r="G447" s="22">
        <f t="shared" si="50"/>
        <v>417.44447219876895</v>
      </c>
      <c r="H447" s="19">
        <v>3419.4264372627013</v>
      </c>
      <c r="I447" s="19">
        <v>4943</v>
      </c>
      <c r="J447" s="20">
        <f t="shared" si="51"/>
        <v>16.902224879389532</v>
      </c>
      <c r="K447" s="23">
        <v>0.1</v>
      </c>
      <c r="L447" s="20">
        <f t="shared" si="52"/>
        <v>6.8388528745254025</v>
      </c>
      <c r="M447" s="22">
        <f t="shared" si="46"/>
        <v>424.28332507329435</v>
      </c>
      <c r="N447" s="8">
        <f t="shared" si="47"/>
        <v>3.2429317539670341</v>
      </c>
      <c r="O447" s="5">
        <f t="shared" si="48"/>
        <v>3.3818175045823877</v>
      </c>
      <c r="P447" s="17"/>
    </row>
    <row r="448" spans="1:16">
      <c r="A448" s="4">
        <v>43181</v>
      </c>
      <c r="B448" s="18">
        <v>43182</v>
      </c>
      <c r="C448" s="19">
        <v>10556.051170818188</v>
      </c>
      <c r="D448" s="19">
        <v>10917</v>
      </c>
      <c r="E448" s="20">
        <f t="shared" si="49"/>
        <v>115.24041063182216</v>
      </c>
      <c r="F448" s="21">
        <v>2</v>
      </c>
      <c r="G448" s="22">
        <f t="shared" si="50"/>
        <v>422.24204683272751</v>
      </c>
      <c r="H448" s="19">
        <v>4201.3642898022808</v>
      </c>
      <c r="I448" s="19">
        <v>4943</v>
      </c>
      <c r="J448" s="20">
        <f t="shared" si="51"/>
        <v>20.767343684492673</v>
      </c>
      <c r="K448" s="23">
        <v>0.1</v>
      </c>
      <c r="L448" s="20">
        <f t="shared" si="52"/>
        <v>8.4027285796045614</v>
      </c>
      <c r="M448" s="22">
        <f t="shared" si="46"/>
        <v>430.64477541233208</v>
      </c>
      <c r="N448" s="8">
        <f t="shared" si="47"/>
        <v>3.1663251670987553</v>
      </c>
      <c r="O448" s="5">
        <f t="shared" si="48"/>
        <v>3.3778976410486252</v>
      </c>
      <c r="P448" s="17"/>
    </row>
    <row r="449" spans="1:16">
      <c r="A449" s="4">
        <v>43182</v>
      </c>
      <c r="B449" s="18">
        <v>43183</v>
      </c>
      <c r="C449" s="19">
        <v>10082.305661036173</v>
      </c>
      <c r="D449" s="19">
        <v>10917</v>
      </c>
      <c r="E449" s="20">
        <f t="shared" si="49"/>
        <v>110.0685309015319</v>
      </c>
      <c r="F449" s="21">
        <v>2</v>
      </c>
      <c r="G449" s="22">
        <f t="shared" si="50"/>
        <v>403.29222644144693</v>
      </c>
      <c r="H449" s="19">
        <v>3322.76837999898</v>
      </c>
      <c r="I449" s="19">
        <v>4943</v>
      </c>
      <c r="J449" s="20">
        <f t="shared" si="51"/>
        <v>16.424444102334956</v>
      </c>
      <c r="K449" s="23">
        <v>0.1</v>
      </c>
      <c r="L449" s="20">
        <f t="shared" si="52"/>
        <v>6.6455367599979605</v>
      </c>
      <c r="M449" s="22">
        <f t="shared" si="46"/>
        <v>409.93776320144491</v>
      </c>
      <c r="N449" s="8">
        <f t="shared" si="47"/>
        <v>3.2407947017525141</v>
      </c>
      <c r="O449" s="5">
        <f t="shared" si="48"/>
        <v>3.3726930927929164</v>
      </c>
      <c r="P449" s="17"/>
    </row>
    <row r="450" spans="1:16">
      <c r="A450" s="4">
        <v>43183</v>
      </c>
      <c r="B450" s="18">
        <v>43184</v>
      </c>
      <c r="C450" s="19">
        <v>10443.615911062734</v>
      </c>
      <c r="D450" s="19">
        <v>10917</v>
      </c>
      <c r="E450" s="20">
        <f t="shared" si="49"/>
        <v>114.01295490107186</v>
      </c>
      <c r="F450" s="21">
        <v>2</v>
      </c>
      <c r="G450" s="22">
        <f t="shared" si="50"/>
        <v>417.74463644250937</v>
      </c>
      <c r="H450" s="19">
        <v>3978.5661438700336</v>
      </c>
      <c r="I450" s="19">
        <v>4943</v>
      </c>
      <c r="J450" s="20">
        <f t="shared" si="51"/>
        <v>19.666052449149575</v>
      </c>
      <c r="K450" s="23">
        <v>0.1</v>
      </c>
      <c r="L450" s="20">
        <f t="shared" si="52"/>
        <v>7.957132287740067</v>
      </c>
      <c r="M450" s="22">
        <f t="shared" si="46"/>
        <v>425.70176873024946</v>
      </c>
      <c r="N450" s="8">
        <f t="shared" si="47"/>
        <v>3.1845072548673761</v>
      </c>
      <c r="O450" s="5">
        <f t="shared" si="48"/>
        <v>3.3669791958826902</v>
      </c>
      <c r="P450" s="17"/>
    </row>
    <row r="451" spans="1:16">
      <c r="A451" s="4">
        <v>43184</v>
      </c>
      <c r="B451" s="18">
        <v>43185</v>
      </c>
      <c r="C451" s="19">
        <v>11450.019298919397</v>
      </c>
      <c r="D451" s="19">
        <v>10917</v>
      </c>
      <c r="E451" s="20">
        <f t="shared" si="49"/>
        <v>124.99986068630305</v>
      </c>
      <c r="F451" s="21">
        <v>2</v>
      </c>
      <c r="G451" s="22">
        <f t="shared" si="50"/>
        <v>458.00077195677585</v>
      </c>
      <c r="H451" s="19">
        <v>3022.9818182938297</v>
      </c>
      <c r="I451" s="19">
        <v>4943</v>
      </c>
      <c r="J451" s="20">
        <f t="shared" si="51"/>
        <v>14.9425991278264</v>
      </c>
      <c r="K451" s="23">
        <v>0.1</v>
      </c>
      <c r="L451" s="20">
        <f t="shared" si="52"/>
        <v>6.0459636365876595</v>
      </c>
      <c r="M451" s="22">
        <f t="shared" ref="M451:M514" si="53">L451+G451</f>
        <v>464.04673559336351</v>
      </c>
      <c r="N451" s="8">
        <f t="shared" ref="N451:N514" si="54">(G451+L451)/(E451+J451)</f>
        <v>3.3159824131268452</v>
      </c>
      <c r="O451" s="5">
        <f t="shared" si="48"/>
        <v>3.3583548756567572</v>
      </c>
      <c r="P451" s="17"/>
    </row>
    <row r="452" spans="1:16">
      <c r="A452" s="4">
        <v>43185</v>
      </c>
      <c r="B452" s="18">
        <v>43186</v>
      </c>
      <c r="C452" s="19">
        <v>11513.73193594332</v>
      </c>
      <c r="D452" s="19">
        <v>10917</v>
      </c>
      <c r="E452" s="20">
        <f t="shared" si="49"/>
        <v>125.69541154469323</v>
      </c>
      <c r="F452" s="21">
        <v>2</v>
      </c>
      <c r="G452" s="22">
        <f t="shared" si="50"/>
        <v>460.54927743773283</v>
      </c>
      <c r="H452" s="19">
        <v>3202.0543691321654</v>
      </c>
      <c r="I452" s="19">
        <v>4943</v>
      </c>
      <c r="J452" s="20">
        <f t="shared" si="51"/>
        <v>15.827754746620293</v>
      </c>
      <c r="K452" s="23">
        <v>0.1</v>
      </c>
      <c r="L452" s="20">
        <f t="shared" si="52"/>
        <v>6.4041087382643314</v>
      </c>
      <c r="M452" s="22">
        <f t="shared" si="53"/>
        <v>466.95338617599714</v>
      </c>
      <c r="N452" s="8">
        <f t="shared" si="54"/>
        <v>3.2994837411622981</v>
      </c>
      <c r="O452" s="5">
        <f t="shared" si="48"/>
        <v>3.3577907428043932</v>
      </c>
      <c r="P452" s="17"/>
    </row>
    <row r="453" spans="1:16">
      <c r="A453" s="4">
        <v>43186</v>
      </c>
      <c r="B453" s="18">
        <v>43187</v>
      </c>
      <c r="C453" s="19">
        <v>9252.1131101000756</v>
      </c>
      <c r="D453" s="19">
        <v>10917</v>
      </c>
      <c r="E453" s="20">
        <f t="shared" si="49"/>
        <v>101.00531882296252</v>
      </c>
      <c r="F453" s="21">
        <v>2</v>
      </c>
      <c r="G453" s="22">
        <f t="shared" si="50"/>
        <v>370.08452440400305</v>
      </c>
      <c r="H453" s="19">
        <v>4592.0902172591723</v>
      </c>
      <c r="I453" s="19">
        <v>4943</v>
      </c>
      <c r="J453" s="20">
        <f t="shared" si="51"/>
        <v>22.698701943912088</v>
      </c>
      <c r="K453" s="23">
        <v>0.1</v>
      </c>
      <c r="L453" s="20">
        <f t="shared" si="52"/>
        <v>9.1841804345183444</v>
      </c>
      <c r="M453" s="22">
        <f t="shared" si="53"/>
        <v>379.26870483852139</v>
      </c>
      <c r="N453" s="8">
        <f t="shared" si="54"/>
        <v>3.0659367616940205</v>
      </c>
      <c r="O453" s="5">
        <f t="shared" si="48"/>
        <v>3.3587838625511028</v>
      </c>
      <c r="P453" s="17"/>
    </row>
    <row r="454" spans="1:16">
      <c r="A454" s="4">
        <v>43187</v>
      </c>
      <c r="B454" s="18">
        <v>43188</v>
      </c>
      <c r="C454" s="19">
        <v>10634.428389365585</v>
      </c>
      <c r="D454" s="19">
        <v>10917</v>
      </c>
      <c r="E454" s="20">
        <f t="shared" si="49"/>
        <v>116.0960547267041</v>
      </c>
      <c r="F454" s="21">
        <v>2</v>
      </c>
      <c r="G454" s="22">
        <f t="shared" si="50"/>
        <v>425.37713557462342</v>
      </c>
      <c r="H454" s="19">
        <v>3802.3842677840148</v>
      </c>
      <c r="I454" s="19">
        <v>4943</v>
      </c>
      <c r="J454" s="20">
        <f t="shared" si="51"/>
        <v>18.795185435656382</v>
      </c>
      <c r="K454" s="23">
        <v>0.1</v>
      </c>
      <c r="L454" s="20">
        <f t="shared" si="52"/>
        <v>7.6047685355680299</v>
      </c>
      <c r="M454" s="22">
        <f t="shared" si="53"/>
        <v>432.98190411019146</v>
      </c>
      <c r="N454" s="8">
        <f t="shared" si="54"/>
        <v>3.2098593176920693</v>
      </c>
      <c r="O454" s="5">
        <f t="shared" si="48"/>
        <v>3.3485420342503174</v>
      </c>
      <c r="P454" s="17"/>
    </row>
    <row r="455" spans="1:16">
      <c r="A455" s="4">
        <v>43188</v>
      </c>
      <c r="B455" s="18">
        <v>43189</v>
      </c>
      <c r="C455" s="19">
        <v>11741.755840825681</v>
      </c>
      <c r="D455" s="19">
        <v>10917</v>
      </c>
      <c r="E455" s="20">
        <f t="shared" si="49"/>
        <v>128.18474851429394</v>
      </c>
      <c r="F455" s="21">
        <v>2</v>
      </c>
      <c r="G455" s="22">
        <f t="shared" si="50"/>
        <v>469.67023363302724</v>
      </c>
      <c r="H455" s="19">
        <v>3519.3469135195237</v>
      </c>
      <c r="I455" s="19">
        <v>4943</v>
      </c>
      <c r="J455" s="20">
        <f t="shared" si="51"/>
        <v>17.396131793527008</v>
      </c>
      <c r="K455" s="23">
        <v>0.1</v>
      </c>
      <c r="L455" s="20">
        <f t="shared" si="52"/>
        <v>7.0386938270390473</v>
      </c>
      <c r="M455" s="22">
        <f t="shared" si="53"/>
        <v>476.70892746006626</v>
      </c>
      <c r="N455" s="8">
        <f t="shared" si="54"/>
        <v>3.2745297765207724</v>
      </c>
      <c r="O455" s="5">
        <f t="shared" si="48"/>
        <v>3.3356136925758069</v>
      </c>
      <c r="P455" s="17"/>
    </row>
    <row r="456" spans="1:16">
      <c r="A456" s="4">
        <v>43189</v>
      </c>
      <c r="B456" s="18">
        <v>43190</v>
      </c>
      <c r="C456" s="19">
        <v>10885.849074027672</v>
      </c>
      <c r="D456" s="19">
        <v>10917</v>
      </c>
      <c r="E456" s="20">
        <f t="shared" si="49"/>
        <v>118.84081434116008</v>
      </c>
      <c r="F456" s="21">
        <v>2</v>
      </c>
      <c r="G456" s="22">
        <f t="shared" si="50"/>
        <v>435.43396296110689</v>
      </c>
      <c r="H456" s="19">
        <v>3017.3478692495382</v>
      </c>
      <c r="I456" s="19">
        <v>4943</v>
      </c>
      <c r="J456" s="20">
        <f t="shared" si="51"/>
        <v>14.914750517700467</v>
      </c>
      <c r="K456" s="23">
        <v>0.1</v>
      </c>
      <c r="L456" s="20">
        <f t="shared" si="52"/>
        <v>6.0346957384990763</v>
      </c>
      <c r="M456" s="22">
        <f t="shared" si="53"/>
        <v>441.46865869960595</v>
      </c>
      <c r="N456" s="8">
        <f t="shared" si="54"/>
        <v>3.3005629273477006</v>
      </c>
      <c r="O456" s="5">
        <f t="shared" si="48"/>
        <v>3.3280152203879729</v>
      </c>
      <c r="P456" s="17"/>
    </row>
    <row r="457" spans="1:16">
      <c r="A457" s="4">
        <v>43190</v>
      </c>
      <c r="B457" s="18">
        <v>43191</v>
      </c>
      <c r="C457" s="19">
        <v>7937.0527694819375</v>
      </c>
      <c r="D457" s="19">
        <v>10917</v>
      </c>
      <c r="E457" s="20">
        <f t="shared" si="49"/>
        <v>86.648805084434315</v>
      </c>
      <c r="F457" s="21">
        <v>2</v>
      </c>
      <c r="G457" s="22">
        <f t="shared" si="50"/>
        <v>317.48211077927749</v>
      </c>
      <c r="H457" s="19">
        <v>2948.2007982552932</v>
      </c>
      <c r="I457" s="19">
        <v>4943</v>
      </c>
      <c r="J457" s="20">
        <f t="shared" si="51"/>
        <v>14.572956545775915</v>
      </c>
      <c r="K457" s="23">
        <v>0.1</v>
      </c>
      <c r="L457" s="20">
        <f t="shared" si="52"/>
        <v>5.8964015965105867</v>
      </c>
      <c r="M457" s="22">
        <f t="shared" si="53"/>
        <v>323.37851237578809</v>
      </c>
      <c r="N457" s="8">
        <f t="shared" si="54"/>
        <v>3.1947528591448058</v>
      </c>
      <c r="O457" s="5">
        <f t="shared" si="48"/>
        <v>3.3184232137568008</v>
      </c>
      <c r="P457" s="17"/>
    </row>
    <row r="458" spans="1:16">
      <c r="A458" s="4">
        <v>43191</v>
      </c>
      <c r="B458" s="18">
        <v>43192</v>
      </c>
      <c r="C458" s="19">
        <v>6893.2884138817917</v>
      </c>
      <c r="D458" s="19">
        <v>10917</v>
      </c>
      <c r="E458" s="20">
        <f t="shared" si="49"/>
        <v>75.254029614347516</v>
      </c>
      <c r="F458" s="21">
        <v>2</v>
      </c>
      <c r="G458" s="22">
        <f t="shared" si="50"/>
        <v>275.7315365552717</v>
      </c>
      <c r="H458" s="19">
        <v>2743.9952470050039</v>
      </c>
      <c r="I458" s="19">
        <v>4943</v>
      </c>
      <c r="J458" s="20">
        <f t="shared" si="51"/>
        <v>13.563568505945735</v>
      </c>
      <c r="K458" s="23">
        <v>0.1</v>
      </c>
      <c r="L458" s="20">
        <f t="shared" si="52"/>
        <v>5.4879904940100079</v>
      </c>
      <c r="M458" s="22">
        <f t="shared" si="53"/>
        <v>281.21952704928174</v>
      </c>
      <c r="N458" s="8">
        <f t="shared" si="54"/>
        <v>3.1662590860473632</v>
      </c>
      <c r="O458" s="5">
        <f t="shared" si="48"/>
        <v>3.3027924868719714</v>
      </c>
      <c r="P458" s="17"/>
    </row>
    <row r="459" spans="1:16">
      <c r="A459" s="4">
        <v>43192</v>
      </c>
      <c r="B459" s="18">
        <v>43193</v>
      </c>
      <c r="C459" s="19">
        <v>7980.6069638032568</v>
      </c>
      <c r="D459" s="19">
        <v>10917</v>
      </c>
      <c r="E459" s="20">
        <f t="shared" si="49"/>
        <v>87.124286223840144</v>
      </c>
      <c r="F459" s="21">
        <v>2</v>
      </c>
      <c r="G459" s="22">
        <f t="shared" si="50"/>
        <v>319.22427855213027</v>
      </c>
      <c r="H459" s="19">
        <v>2179.8171049585826</v>
      </c>
      <c r="I459" s="19">
        <v>4943</v>
      </c>
      <c r="J459" s="20">
        <f t="shared" si="51"/>
        <v>10.774835949810274</v>
      </c>
      <c r="K459" s="23">
        <v>0.1</v>
      </c>
      <c r="L459" s="20">
        <f t="shared" si="52"/>
        <v>4.3596342099171652</v>
      </c>
      <c r="M459" s="22">
        <f t="shared" si="53"/>
        <v>323.58391276204742</v>
      </c>
      <c r="N459" s="8">
        <f t="shared" si="54"/>
        <v>3.3052790012568685</v>
      </c>
      <c r="O459" s="5">
        <f t="shared" si="48"/>
        <v>3.2905387741070369</v>
      </c>
      <c r="P459" s="17"/>
    </row>
    <row r="460" spans="1:16">
      <c r="A460" s="4">
        <v>43193</v>
      </c>
      <c r="B460" s="18">
        <v>43194</v>
      </c>
      <c r="C460" s="19">
        <v>8114.6627749311483</v>
      </c>
      <c r="D460" s="19">
        <v>10917</v>
      </c>
      <c r="E460" s="20">
        <f t="shared" si="49"/>
        <v>88.587773513923352</v>
      </c>
      <c r="F460" s="21">
        <v>2</v>
      </c>
      <c r="G460" s="22">
        <f t="shared" si="50"/>
        <v>324.58651099724597</v>
      </c>
      <c r="H460" s="19">
        <v>2565.6922757416523</v>
      </c>
      <c r="I460" s="19">
        <v>4943</v>
      </c>
      <c r="J460" s="20">
        <f t="shared" si="51"/>
        <v>12.682216918990989</v>
      </c>
      <c r="K460" s="23">
        <v>0.1</v>
      </c>
      <c r="L460" s="20">
        <f t="shared" si="52"/>
        <v>5.131384551483305</v>
      </c>
      <c r="M460" s="22">
        <f t="shared" si="53"/>
        <v>329.71789554872925</v>
      </c>
      <c r="N460" s="8">
        <f t="shared" si="54"/>
        <v>3.2558302231414622</v>
      </c>
      <c r="O460" s="5">
        <f t="shared" si="48"/>
        <v>3.2832183196661311</v>
      </c>
      <c r="P460" s="17"/>
    </row>
    <row r="461" spans="1:16">
      <c r="A461" s="4">
        <v>43194</v>
      </c>
      <c r="B461" s="18">
        <v>43195</v>
      </c>
      <c r="C461" s="19">
        <v>8165.2849505349441</v>
      </c>
      <c r="D461" s="19">
        <v>10917</v>
      </c>
      <c r="E461" s="20">
        <f t="shared" si="49"/>
        <v>89.140415804989985</v>
      </c>
      <c r="F461" s="21">
        <v>2</v>
      </c>
      <c r="G461" s="22">
        <f t="shared" si="50"/>
        <v>326.61139802139775</v>
      </c>
      <c r="H461" s="19">
        <v>2554.6541432074705</v>
      </c>
      <c r="I461" s="19">
        <v>4943</v>
      </c>
      <c r="J461" s="20">
        <f t="shared" si="51"/>
        <v>12.627655429874526</v>
      </c>
      <c r="K461" s="23">
        <v>0.1</v>
      </c>
      <c r="L461" s="20">
        <f t="shared" si="52"/>
        <v>5.1093082864149411</v>
      </c>
      <c r="M461" s="22">
        <f t="shared" si="53"/>
        <v>331.72070630781269</v>
      </c>
      <c r="N461" s="8">
        <f t="shared" si="54"/>
        <v>3.2595754472171738</v>
      </c>
      <c r="O461" s="5">
        <f t="shared" si="48"/>
        <v>3.2733154453831661</v>
      </c>
      <c r="P461" s="17"/>
    </row>
    <row r="462" spans="1:16">
      <c r="A462" s="4">
        <v>43195</v>
      </c>
      <c r="B462" s="18">
        <v>43196</v>
      </c>
      <c r="C462" s="19">
        <v>7680.552736382926</v>
      </c>
      <c r="D462" s="19">
        <v>10917</v>
      </c>
      <c r="E462" s="20">
        <f t="shared" si="49"/>
        <v>83.848594223092405</v>
      </c>
      <c r="F462" s="21">
        <v>2</v>
      </c>
      <c r="G462" s="22">
        <f t="shared" si="50"/>
        <v>307.22210945531702</v>
      </c>
      <c r="H462" s="19">
        <v>2897.2319646424717</v>
      </c>
      <c r="I462" s="19">
        <v>4943</v>
      </c>
      <c r="J462" s="20">
        <f t="shared" si="51"/>
        <v>14.321017601227737</v>
      </c>
      <c r="K462" s="23">
        <v>0.1</v>
      </c>
      <c r="L462" s="20">
        <f t="shared" si="52"/>
        <v>5.7944639292849436</v>
      </c>
      <c r="M462" s="22">
        <f t="shared" si="53"/>
        <v>313.01657338460194</v>
      </c>
      <c r="N462" s="8">
        <f t="shared" si="54"/>
        <v>3.1885281765681435</v>
      </c>
      <c r="O462" s="5">
        <f t="shared" si="48"/>
        <v>3.2653785931950745</v>
      </c>
      <c r="P462" s="17"/>
    </row>
    <row r="463" spans="1:16">
      <c r="A463" s="4">
        <v>43196</v>
      </c>
      <c r="B463" s="18">
        <v>43197</v>
      </c>
      <c r="C463" s="19">
        <v>6902.4650560042592</v>
      </c>
      <c r="D463" s="19">
        <v>10917</v>
      </c>
      <c r="E463" s="20">
        <f t="shared" si="49"/>
        <v>75.354211016398509</v>
      </c>
      <c r="F463" s="21">
        <v>2</v>
      </c>
      <c r="G463" s="22">
        <f t="shared" si="50"/>
        <v>276.09860224017035</v>
      </c>
      <c r="H463" s="19">
        <v>2874.5118395330292</v>
      </c>
      <c r="I463" s="19">
        <v>4943</v>
      </c>
      <c r="J463" s="20">
        <f t="shared" si="51"/>
        <v>14.208712022811763</v>
      </c>
      <c r="K463" s="23">
        <v>0.1</v>
      </c>
      <c r="L463" s="20">
        <f t="shared" si="52"/>
        <v>5.7490236790660587</v>
      </c>
      <c r="M463" s="22">
        <f t="shared" si="53"/>
        <v>281.84762591923641</v>
      </c>
      <c r="N463" s="8">
        <f t="shared" si="54"/>
        <v>3.1469230386311162</v>
      </c>
      <c r="O463" s="5">
        <f t="shared" si="48"/>
        <v>3.254824822387651</v>
      </c>
      <c r="P463" s="17"/>
    </row>
    <row r="464" spans="1:16">
      <c r="A464" s="4">
        <v>43197</v>
      </c>
      <c r="B464" s="18">
        <v>43198</v>
      </c>
      <c r="C464" s="19">
        <v>6470.0716157718052</v>
      </c>
      <c r="D464" s="19">
        <v>10917</v>
      </c>
      <c r="E464" s="20">
        <f t="shared" si="49"/>
        <v>70.633771829380791</v>
      </c>
      <c r="F464" s="21">
        <v>2</v>
      </c>
      <c r="G464" s="22">
        <f t="shared" si="50"/>
        <v>258.80286463087219</v>
      </c>
      <c r="H464" s="19">
        <v>2840.2810491964556</v>
      </c>
      <c r="I464" s="19">
        <v>4943</v>
      </c>
      <c r="J464" s="20">
        <f t="shared" si="51"/>
        <v>14.03950922617808</v>
      </c>
      <c r="K464" s="23">
        <v>0.1</v>
      </c>
      <c r="L464" s="20">
        <f t="shared" si="52"/>
        <v>5.6805620983929108</v>
      </c>
      <c r="M464" s="22">
        <f t="shared" si="53"/>
        <v>264.48342672926509</v>
      </c>
      <c r="N464" s="8">
        <f t="shared" si="54"/>
        <v>3.1235759785394723</v>
      </c>
      <c r="O464" s="5">
        <f t="shared" si="48"/>
        <v>3.2389725971990599</v>
      </c>
      <c r="P464" s="17"/>
    </row>
    <row r="465" spans="1:16">
      <c r="A465" s="4">
        <v>43198</v>
      </c>
      <c r="B465" s="18">
        <v>43199</v>
      </c>
      <c r="C465" s="19">
        <v>6612.7894412474279</v>
      </c>
      <c r="D465" s="19">
        <v>10917</v>
      </c>
      <c r="E465" s="20">
        <f t="shared" si="49"/>
        <v>72.191822330098162</v>
      </c>
      <c r="F465" s="21">
        <v>2</v>
      </c>
      <c r="G465" s="22">
        <f t="shared" si="50"/>
        <v>264.51157764989711</v>
      </c>
      <c r="H465" s="19">
        <v>2668.3027022679644</v>
      </c>
      <c r="I465" s="19">
        <v>4943</v>
      </c>
      <c r="J465" s="20">
        <f t="shared" si="51"/>
        <v>13.189420257310548</v>
      </c>
      <c r="K465" s="23">
        <v>0.1</v>
      </c>
      <c r="L465" s="20">
        <f t="shared" si="52"/>
        <v>5.3366054045359288</v>
      </c>
      <c r="M465" s="22">
        <f t="shared" si="53"/>
        <v>269.84818305443304</v>
      </c>
      <c r="N465" s="8">
        <f t="shared" si="54"/>
        <v>3.1605089698498712</v>
      </c>
      <c r="O465" s="5">
        <f t="shared" si="48"/>
        <v>3.2228793271084681</v>
      </c>
      <c r="P465" s="17"/>
    </row>
    <row r="466" spans="1:16">
      <c r="A466" s="4">
        <v>43199</v>
      </c>
      <c r="B466" s="18">
        <v>43200</v>
      </c>
      <c r="C466" s="19">
        <v>7090.7367235341781</v>
      </c>
      <c r="D466" s="19">
        <v>10917</v>
      </c>
      <c r="E466" s="20">
        <f t="shared" si="49"/>
        <v>77.409572810822624</v>
      </c>
      <c r="F466" s="21">
        <v>2</v>
      </c>
      <c r="G466" s="22">
        <f t="shared" si="50"/>
        <v>283.62946894136712</v>
      </c>
      <c r="H466" s="19">
        <v>2545.991734247561</v>
      </c>
      <c r="I466" s="19">
        <v>4943</v>
      </c>
      <c r="J466" s="20">
        <f t="shared" si="51"/>
        <v>12.584837142385693</v>
      </c>
      <c r="K466" s="23">
        <v>0.1</v>
      </c>
      <c r="L466" s="20">
        <f t="shared" si="52"/>
        <v>5.0919834684951217</v>
      </c>
      <c r="M466" s="22">
        <f t="shared" si="53"/>
        <v>288.72145240986225</v>
      </c>
      <c r="N466" s="8">
        <f t="shared" si="54"/>
        <v>3.2082154053788456</v>
      </c>
      <c r="O466" s="5">
        <f t="shared" si="48"/>
        <v>3.2140444589333921</v>
      </c>
      <c r="P466" s="17"/>
    </row>
    <row r="467" spans="1:16">
      <c r="A467" s="4">
        <v>43200</v>
      </c>
      <c r="B467" s="18">
        <v>43201</v>
      </c>
      <c r="C467" s="19">
        <v>7301.3233605761889</v>
      </c>
      <c r="D467" s="19">
        <v>10917</v>
      </c>
      <c r="E467" s="20">
        <f t="shared" si="49"/>
        <v>79.708547127410242</v>
      </c>
      <c r="F467" s="21">
        <v>2</v>
      </c>
      <c r="G467" s="22">
        <f t="shared" si="50"/>
        <v>292.05293442304759</v>
      </c>
      <c r="H467" s="19">
        <v>2493.4563713422967</v>
      </c>
      <c r="I467" s="19">
        <v>4943</v>
      </c>
      <c r="J467" s="20">
        <f t="shared" si="51"/>
        <v>12.325154843544974</v>
      </c>
      <c r="K467" s="23">
        <v>0.1</v>
      </c>
      <c r="L467" s="20">
        <f t="shared" si="52"/>
        <v>4.9869127426845932</v>
      </c>
      <c r="M467" s="22">
        <f t="shared" si="53"/>
        <v>297.03984716573217</v>
      </c>
      <c r="N467" s="8">
        <f t="shared" si="54"/>
        <v>3.2275116702300481</v>
      </c>
      <c r="O467" s="5">
        <f t="shared" si="48"/>
        <v>3.2134195717731364</v>
      </c>
      <c r="P467" s="17"/>
    </row>
    <row r="468" spans="1:16">
      <c r="A468" s="4">
        <v>43201</v>
      </c>
      <c r="B468" s="18">
        <v>43202</v>
      </c>
      <c r="C468" s="19">
        <v>6402.038720235736</v>
      </c>
      <c r="D468" s="19">
        <v>10917</v>
      </c>
      <c r="E468" s="20">
        <f t="shared" si="49"/>
        <v>69.891056708813537</v>
      </c>
      <c r="F468" s="21">
        <v>2</v>
      </c>
      <c r="G468" s="22">
        <f t="shared" si="50"/>
        <v>256.08154880942942</v>
      </c>
      <c r="H468" s="19">
        <v>2666.6604702801174</v>
      </c>
      <c r="I468" s="19">
        <v>4943</v>
      </c>
      <c r="J468" s="20">
        <f t="shared" si="51"/>
        <v>13.18130270459462</v>
      </c>
      <c r="K468" s="23">
        <v>0.1</v>
      </c>
      <c r="L468" s="20">
        <f t="shared" si="52"/>
        <v>5.3333209405602346</v>
      </c>
      <c r="M468" s="22">
        <f t="shared" si="53"/>
        <v>261.41486974998963</v>
      </c>
      <c r="N468" s="8">
        <f t="shared" si="54"/>
        <v>3.1468333341667001</v>
      </c>
      <c r="O468" s="5">
        <f t="shared" si="48"/>
        <v>3.2083397051455944</v>
      </c>
      <c r="P468" s="17"/>
    </row>
    <row r="469" spans="1:16">
      <c r="A469" s="4">
        <v>43202</v>
      </c>
      <c r="B469" s="18">
        <v>43203</v>
      </c>
      <c r="C469" s="19">
        <v>6750.2116504770738</v>
      </c>
      <c r="D469" s="19">
        <v>10917</v>
      </c>
      <c r="E469" s="20">
        <f t="shared" si="49"/>
        <v>73.692060588258215</v>
      </c>
      <c r="F469" s="21">
        <v>2</v>
      </c>
      <c r="G469" s="22">
        <f t="shared" si="50"/>
        <v>270.00846601908296</v>
      </c>
      <c r="H469" s="19">
        <v>2356.7815841611227</v>
      </c>
      <c r="I469" s="19">
        <v>4943</v>
      </c>
      <c r="J469" s="20">
        <f t="shared" si="51"/>
        <v>11.649571370508431</v>
      </c>
      <c r="K469" s="23">
        <v>0.1</v>
      </c>
      <c r="L469" s="20">
        <f t="shared" si="52"/>
        <v>4.7135631683222456</v>
      </c>
      <c r="M469" s="22">
        <f t="shared" si="53"/>
        <v>274.72202918740521</v>
      </c>
      <c r="N469" s="8">
        <f t="shared" si="54"/>
        <v>3.2190857250086209</v>
      </c>
      <c r="O469" s="5">
        <f t="shared" si="48"/>
        <v>3.199445578653008</v>
      </c>
      <c r="P469" s="17"/>
    </row>
    <row r="470" spans="1:16">
      <c r="A470" s="4">
        <v>43203</v>
      </c>
      <c r="B470" s="18">
        <v>43204</v>
      </c>
      <c r="C470" s="19">
        <v>6869.620677869485</v>
      </c>
      <c r="D470" s="19">
        <v>10917</v>
      </c>
      <c r="E470" s="20">
        <f t="shared" si="49"/>
        <v>74.995648940301166</v>
      </c>
      <c r="F470" s="21">
        <v>2</v>
      </c>
      <c r="G470" s="22">
        <f t="shared" si="50"/>
        <v>274.78482711477943</v>
      </c>
      <c r="H470" s="19">
        <v>2037.3768255695591</v>
      </c>
      <c r="I470" s="19">
        <v>4943</v>
      </c>
      <c r="J470" s="20">
        <f t="shared" si="51"/>
        <v>10.07075364879033</v>
      </c>
      <c r="K470" s="23">
        <v>0.1</v>
      </c>
      <c r="L470" s="20">
        <f t="shared" si="52"/>
        <v>4.074753651139118</v>
      </c>
      <c r="M470" s="22">
        <f t="shared" si="53"/>
        <v>278.85958076591857</v>
      </c>
      <c r="N470" s="8">
        <f t="shared" si="54"/>
        <v>3.2781400444654301</v>
      </c>
      <c r="O470" s="5">
        <f t="shared" si="48"/>
        <v>3.1945560268333164</v>
      </c>
      <c r="P470" s="17"/>
    </row>
    <row r="471" spans="1:16">
      <c r="A471" s="4">
        <v>43204</v>
      </c>
      <c r="B471" s="18">
        <v>43205</v>
      </c>
      <c r="C471" s="19">
        <v>6805.8851788474012</v>
      </c>
      <c r="D471" s="19">
        <v>10917</v>
      </c>
      <c r="E471" s="20">
        <f t="shared" si="49"/>
        <v>74.299848497477086</v>
      </c>
      <c r="F471" s="21">
        <v>2</v>
      </c>
      <c r="G471" s="22">
        <f t="shared" si="50"/>
        <v>272.23540715389606</v>
      </c>
      <c r="H471" s="19">
        <v>1935.3540570990026</v>
      </c>
      <c r="I471" s="19">
        <v>4943</v>
      </c>
      <c r="J471" s="20">
        <f t="shared" si="51"/>
        <v>9.5664551042403687</v>
      </c>
      <c r="K471" s="23">
        <v>0.1</v>
      </c>
      <c r="L471" s="20">
        <f t="shared" si="52"/>
        <v>3.8707081141980053</v>
      </c>
      <c r="M471" s="22">
        <f t="shared" si="53"/>
        <v>276.10611526809407</v>
      </c>
      <c r="N471" s="8">
        <f t="shared" si="54"/>
        <v>3.292217534462075</v>
      </c>
      <c r="O471" s="5">
        <f t="shared" si="48"/>
        <v>3.1914518727730701</v>
      </c>
      <c r="P471" s="17"/>
    </row>
    <row r="472" spans="1:16">
      <c r="A472" s="4">
        <v>43205</v>
      </c>
      <c r="B472" s="18">
        <v>43206</v>
      </c>
      <c r="C472" s="19">
        <v>8729.1989547223511</v>
      </c>
      <c r="D472" s="19">
        <v>10917</v>
      </c>
      <c r="E472" s="20">
        <f t="shared" si="49"/>
        <v>95.29666498870391</v>
      </c>
      <c r="F472" s="21">
        <v>2</v>
      </c>
      <c r="G472" s="22">
        <f t="shared" si="50"/>
        <v>349.16795818889403</v>
      </c>
      <c r="H472" s="19">
        <v>458.81343365035121</v>
      </c>
      <c r="I472" s="19">
        <v>4943</v>
      </c>
      <c r="J472" s="20">
        <f t="shared" si="51"/>
        <v>2.2679148025336864</v>
      </c>
      <c r="K472" s="23">
        <v>0.1</v>
      </c>
      <c r="L472" s="20">
        <f t="shared" si="52"/>
        <v>0.91762686730070242</v>
      </c>
      <c r="M472" s="22">
        <f t="shared" si="53"/>
        <v>350.08558505619476</v>
      </c>
      <c r="N472" s="8">
        <f t="shared" si="54"/>
        <v>3.588244686804221</v>
      </c>
      <c r="O472" s="5">
        <f t="shared" si="48"/>
        <v>3.1941134138559568</v>
      </c>
      <c r="P472" s="17"/>
    </row>
    <row r="473" spans="1:16">
      <c r="A473" s="4">
        <v>43206</v>
      </c>
      <c r="B473" s="18">
        <v>43207</v>
      </c>
      <c r="C473" s="19">
        <v>7267.2609814724219</v>
      </c>
      <c r="D473" s="19">
        <v>10917</v>
      </c>
      <c r="E473" s="20">
        <f t="shared" si="49"/>
        <v>79.33668813473443</v>
      </c>
      <c r="F473" s="21">
        <v>2</v>
      </c>
      <c r="G473" s="22">
        <f t="shared" si="50"/>
        <v>290.6904392588969</v>
      </c>
      <c r="H473" s="19">
        <v>1566.9364312788734</v>
      </c>
      <c r="I473" s="19">
        <v>4943</v>
      </c>
      <c r="J473" s="20">
        <f t="shared" si="51"/>
        <v>7.745366779811472</v>
      </c>
      <c r="K473" s="23">
        <v>0.1</v>
      </c>
      <c r="L473" s="20">
        <f t="shared" si="52"/>
        <v>3.1338728625577468</v>
      </c>
      <c r="M473" s="22">
        <f t="shared" si="53"/>
        <v>293.82431212145462</v>
      </c>
      <c r="N473" s="8">
        <f t="shared" si="54"/>
        <v>3.3741086198503929</v>
      </c>
      <c r="O473" s="5">
        <f t="shared" si="48"/>
        <v>3.2121457406428351</v>
      </c>
      <c r="P473" s="17"/>
    </row>
    <row r="474" spans="1:16">
      <c r="A474" s="4">
        <v>43207</v>
      </c>
      <c r="B474" s="18">
        <v>43208</v>
      </c>
      <c r="C474" s="19">
        <v>6055.5059657021811</v>
      </c>
      <c r="D474" s="19">
        <v>10917</v>
      </c>
      <c r="E474" s="20">
        <f t="shared" si="49"/>
        <v>66.10795862757071</v>
      </c>
      <c r="F474" s="21">
        <v>2</v>
      </c>
      <c r="G474" s="22">
        <f t="shared" si="50"/>
        <v>242.22023862808726</v>
      </c>
      <c r="H474" s="19">
        <v>2229.3821025231659</v>
      </c>
      <c r="I474" s="19">
        <v>4943</v>
      </c>
      <c r="J474" s="20">
        <f t="shared" si="51"/>
        <v>11.019835732772009</v>
      </c>
      <c r="K474" s="23">
        <v>0.1</v>
      </c>
      <c r="L474" s="20">
        <f t="shared" si="52"/>
        <v>4.4587642050463323</v>
      </c>
      <c r="M474" s="22">
        <f t="shared" si="53"/>
        <v>246.67900283313358</v>
      </c>
      <c r="N474" s="8">
        <f t="shared" si="54"/>
        <v>3.198315275043961</v>
      </c>
      <c r="O474" s="5">
        <f t="shared" si="48"/>
        <v>3.2236754270726471</v>
      </c>
      <c r="P474" s="17"/>
    </row>
    <row r="475" spans="1:16">
      <c r="A475" s="4">
        <v>43208</v>
      </c>
      <c r="B475" s="18">
        <v>43209</v>
      </c>
      <c r="C475" s="19">
        <v>5957.9800293451772</v>
      </c>
      <c r="D475" s="19">
        <v>10917</v>
      </c>
      <c r="E475" s="20">
        <f t="shared" si="49"/>
        <v>65.043267980361293</v>
      </c>
      <c r="F475" s="21">
        <v>2</v>
      </c>
      <c r="G475" s="22">
        <f t="shared" si="50"/>
        <v>238.3192011738071</v>
      </c>
      <c r="H475" s="19">
        <v>2953.2804099754048</v>
      </c>
      <c r="I475" s="19">
        <v>4943</v>
      </c>
      <c r="J475" s="20">
        <f t="shared" si="51"/>
        <v>14.598065066508426</v>
      </c>
      <c r="K475" s="23">
        <v>0.1</v>
      </c>
      <c r="L475" s="20">
        <f t="shared" si="52"/>
        <v>5.9065608199508102</v>
      </c>
      <c r="M475" s="22">
        <f t="shared" si="53"/>
        <v>244.22576199375791</v>
      </c>
      <c r="N475" s="8">
        <f t="shared" si="54"/>
        <v>3.0665704936157789</v>
      </c>
      <c r="O475" s="5">
        <f t="shared" si="48"/>
        <v>3.2286870863035424</v>
      </c>
      <c r="P475" s="17"/>
    </row>
    <row r="476" spans="1:16">
      <c r="A476" s="4">
        <v>43209</v>
      </c>
      <c r="B476" s="18">
        <v>43210</v>
      </c>
      <c r="C476" s="19">
        <v>6466.8739935036938</v>
      </c>
      <c r="D476" s="19">
        <v>10917</v>
      </c>
      <c r="E476" s="20">
        <f t="shared" si="49"/>
        <v>70.598863387079817</v>
      </c>
      <c r="F476" s="21">
        <v>2</v>
      </c>
      <c r="G476" s="22">
        <f t="shared" si="50"/>
        <v>258.67495974014776</v>
      </c>
      <c r="H476" s="19">
        <v>2332.763444722626</v>
      </c>
      <c r="I476" s="19">
        <v>4943</v>
      </c>
      <c r="J476" s="20">
        <f t="shared" si="51"/>
        <v>11.530849707263942</v>
      </c>
      <c r="K476" s="23">
        <v>0.1</v>
      </c>
      <c r="L476" s="20">
        <f t="shared" si="52"/>
        <v>4.6655268894452524</v>
      </c>
      <c r="M476" s="22">
        <f t="shared" si="53"/>
        <v>263.34048662959299</v>
      </c>
      <c r="N476" s="8">
        <f t="shared" si="54"/>
        <v>3.2063972551211695</v>
      </c>
      <c r="O476" s="5">
        <f t="shared" si="48"/>
        <v>3.2288269274569155</v>
      </c>
      <c r="P476" s="17"/>
    </row>
    <row r="477" spans="1:16">
      <c r="A477" s="4">
        <v>43210</v>
      </c>
      <c r="B477" s="18">
        <v>43211</v>
      </c>
      <c r="C477" s="19">
        <v>6344.3992326315238</v>
      </c>
      <c r="D477" s="19">
        <v>10917</v>
      </c>
      <c r="E477" s="20">
        <f t="shared" si="49"/>
        <v>69.261806422638344</v>
      </c>
      <c r="F477" s="21">
        <v>2</v>
      </c>
      <c r="G477" s="22">
        <f t="shared" si="50"/>
        <v>253.77596930526096</v>
      </c>
      <c r="H477" s="19">
        <v>2429.6159491748722</v>
      </c>
      <c r="I477" s="19">
        <v>4943</v>
      </c>
      <c r="J477" s="20">
        <f t="shared" si="51"/>
        <v>12.009591636771393</v>
      </c>
      <c r="K477" s="23">
        <v>0.1</v>
      </c>
      <c r="L477" s="20">
        <f t="shared" si="52"/>
        <v>4.8592318983497442</v>
      </c>
      <c r="M477" s="22">
        <f t="shared" si="53"/>
        <v>258.63520120361068</v>
      </c>
      <c r="N477" s="8">
        <f t="shared" si="54"/>
        <v>3.1823643665456234</v>
      </c>
      <c r="O477" s="5">
        <f t="shared" si="48"/>
        <v>3.2302595546590971</v>
      </c>
      <c r="P477" s="17"/>
    </row>
    <row r="478" spans="1:16">
      <c r="A478" s="4">
        <v>43211</v>
      </c>
      <c r="B478" s="18">
        <v>43212</v>
      </c>
      <c r="C478" s="19">
        <v>6002.4841841085745</v>
      </c>
      <c r="D478" s="19">
        <v>10917</v>
      </c>
      <c r="E478" s="20">
        <f t="shared" si="49"/>
        <v>65.529119837913299</v>
      </c>
      <c r="F478" s="21">
        <v>2</v>
      </c>
      <c r="G478" s="22">
        <f t="shared" si="50"/>
        <v>240.09936736434298</v>
      </c>
      <c r="H478" s="19">
        <v>2805.0174309907138</v>
      </c>
      <c r="I478" s="19">
        <v>4943</v>
      </c>
      <c r="J478" s="20">
        <f t="shared" si="51"/>
        <v>13.865201161387098</v>
      </c>
      <c r="K478" s="23">
        <v>0.1</v>
      </c>
      <c r="L478" s="20">
        <f t="shared" si="52"/>
        <v>5.6100348619814273</v>
      </c>
      <c r="M478" s="22">
        <f t="shared" si="53"/>
        <v>245.70940222632441</v>
      </c>
      <c r="N478" s="8">
        <f t="shared" si="54"/>
        <v>3.0947982063917339</v>
      </c>
      <c r="O478" s="5">
        <f t="shared" si="48"/>
        <v>3.22824064174505</v>
      </c>
      <c r="P478" s="17"/>
    </row>
    <row r="479" spans="1:16">
      <c r="A479" s="4">
        <v>43212</v>
      </c>
      <c r="B479" s="18">
        <v>43213</v>
      </c>
      <c r="C479" s="19">
        <v>5916.6520872146993</v>
      </c>
      <c r="D479" s="19">
        <v>10917</v>
      </c>
      <c r="E479" s="20">
        <f t="shared" si="49"/>
        <v>64.592090836122864</v>
      </c>
      <c r="F479" s="21">
        <v>2</v>
      </c>
      <c r="G479" s="22">
        <f t="shared" si="50"/>
        <v>236.66608348858799</v>
      </c>
      <c r="H479" s="19">
        <v>2783.9299428593667</v>
      </c>
      <c r="I479" s="19">
        <v>4943</v>
      </c>
      <c r="J479" s="20">
        <f t="shared" si="51"/>
        <v>13.760965707553851</v>
      </c>
      <c r="K479" s="23">
        <v>0.1</v>
      </c>
      <c r="L479" s="20">
        <f t="shared" si="52"/>
        <v>5.5678598857187334</v>
      </c>
      <c r="M479" s="22">
        <f t="shared" si="53"/>
        <v>242.23394337430673</v>
      </c>
      <c r="N479" s="8">
        <f t="shared" si="54"/>
        <v>3.0915698003341725</v>
      </c>
      <c r="O479" s="5">
        <f t="shared" si="48"/>
        <v>3.2258564097214824</v>
      </c>
      <c r="P479" s="17"/>
    </row>
    <row r="480" spans="1:16">
      <c r="A480" s="4">
        <v>43213</v>
      </c>
      <c r="B480" s="18">
        <v>43214</v>
      </c>
      <c r="C480" s="19">
        <v>5943.4992042671311</v>
      </c>
      <c r="D480" s="19">
        <v>10917</v>
      </c>
      <c r="E480" s="20">
        <f t="shared" si="49"/>
        <v>64.885180812984274</v>
      </c>
      <c r="F480" s="21">
        <v>2</v>
      </c>
      <c r="G480" s="22">
        <f t="shared" si="50"/>
        <v>237.73996817068524</v>
      </c>
      <c r="H480" s="19">
        <v>2855.0318851442689</v>
      </c>
      <c r="I480" s="19">
        <v>4943</v>
      </c>
      <c r="J480" s="20">
        <f t="shared" si="51"/>
        <v>14.112422608268121</v>
      </c>
      <c r="K480" s="23">
        <v>0.1</v>
      </c>
      <c r="L480" s="20">
        <f t="shared" si="52"/>
        <v>5.7100637702885377</v>
      </c>
      <c r="M480" s="22">
        <f t="shared" si="53"/>
        <v>243.45003194097379</v>
      </c>
      <c r="N480" s="8">
        <f t="shared" si="54"/>
        <v>3.0817394629402068</v>
      </c>
      <c r="O480" s="5">
        <f t="shared" si="48"/>
        <v>3.2208822463408708</v>
      </c>
      <c r="P480" s="17"/>
    </row>
    <row r="481" spans="1:16">
      <c r="A481" s="4">
        <v>43214</v>
      </c>
      <c r="B481" s="18">
        <v>43215</v>
      </c>
      <c r="C481" s="19">
        <v>6236.8086949499739</v>
      </c>
      <c r="D481" s="19">
        <v>10917</v>
      </c>
      <c r="E481" s="20">
        <f t="shared" si="49"/>
        <v>68.087240522768866</v>
      </c>
      <c r="F481" s="21">
        <v>2</v>
      </c>
      <c r="G481" s="22">
        <f t="shared" si="50"/>
        <v>249.47234779799896</v>
      </c>
      <c r="H481" s="19">
        <v>2220.9940932970135</v>
      </c>
      <c r="I481" s="19">
        <v>4943</v>
      </c>
      <c r="J481" s="20">
        <f t="shared" si="51"/>
        <v>10.978373803167138</v>
      </c>
      <c r="K481" s="23">
        <v>0.1</v>
      </c>
      <c r="L481" s="20">
        <f t="shared" si="52"/>
        <v>4.4419881865940267</v>
      </c>
      <c r="M481" s="22">
        <f t="shared" si="53"/>
        <v>253.91433598459298</v>
      </c>
      <c r="N481" s="8">
        <f t="shared" si="54"/>
        <v>3.2114382231682872</v>
      </c>
      <c r="O481" s="5">
        <f t="shared" ref="O481:O544" si="55">AVERAGE(N451:N480)</f>
        <v>3.2174566532766322</v>
      </c>
      <c r="P481" s="17"/>
    </row>
    <row r="482" spans="1:16">
      <c r="A482" s="4">
        <v>43215</v>
      </c>
      <c r="B482" s="18">
        <v>43216</v>
      </c>
      <c r="C482" s="19">
        <v>6811.952136427959</v>
      </c>
      <c r="D482" s="19">
        <v>10917</v>
      </c>
      <c r="E482" s="20">
        <f t="shared" si="49"/>
        <v>74.366081473384028</v>
      </c>
      <c r="F482" s="21">
        <v>2</v>
      </c>
      <c r="G482" s="22">
        <f t="shared" si="50"/>
        <v>272.47808545711837</v>
      </c>
      <c r="H482" s="19">
        <v>1363.5788914505815</v>
      </c>
      <c r="I482" s="19">
        <v>4943</v>
      </c>
      <c r="J482" s="20">
        <f t="shared" si="51"/>
        <v>6.7401704604402237</v>
      </c>
      <c r="K482" s="23">
        <v>0.1</v>
      </c>
      <c r="L482" s="20">
        <f t="shared" si="52"/>
        <v>2.7271577829011631</v>
      </c>
      <c r="M482" s="22">
        <f t="shared" si="53"/>
        <v>275.20524324001951</v>
      </c>
      <c r="N482" s="8">
        <f t="shared" si="54"/>
        <v>3.3931446303863653</v>
      </c>
      <c r="O482" s="5">
        <f t="shared" si="55"/>
        <v>3.2139718469446801</v>
      </c>
      <c r="P482" s="17"/>
    </row>
    <row r="483" spans="1:16">
      <c r="A483" s="4">
        <v>43216</v>
      </c>
      <c r="B483" s="18">
        <v>43217</v>
      </c>
      <c r="C483" s="19">
        <v>7218.1509136013192</v>
      </c>
      <c r="D483" s="19">
        <v>10917</v>
      </c>
      <c r="E483" s="20">
        <f t="shared" si="49"/>
        <v>78.800553523785609</v>
      </c>
      <c r="F483" s="21">
        <v>2</v>
      </c>
      <c r="G483" s="22">
        <f t="shared" si="50"/>
        <v>288.72603654405276</v>
      </c>
      <c r="H483" s="19">
        <v>1282.8835225952996</v>
      </c>
      <c r="I483" s="19">
        <v>4943</v>
      </c>
      <c r="J483" s="20">
        <f t="shared" si="51"/>
        <v>6.3412932521885663</v>
      </c>
      <c r="K483" s="23">
        <v>0.1</v>
      </c>
      <c r="L483" s="20">
        <f t="shared" si="52"/>
        <v>2.5657670451905994</v>
      </c>
      <c r="M483" s="22">
        <f t="shared" si="53"/>
        <v>291.29180358924339</v>
      </c>
      <c r="N483" s="8">
        <f t="shared" si="54"/>
        <v>3.4212530573325761</v>
      </c>
      <c r="O483" s="5">
        <f t="shared" si="55"/>
        <v>3.2170938765854822</v>
      </c>
      <c r="P483" s="17"/>
    </row>
    <row r="484" spans="1:16">
      <c r="A484" s="4">
        <v>43217</v>
      </c>
      <c r="B484" s="18">
        <v>43218</v>
      </c>
      <c r="C484" s="19">
        <v>6905.2133662665765</v>
      </c>
      <c r="D484" s="19">
        <v>10917</v>
      </c>
      <c r="E484" s="20">
        <f t="shared" si="49"/>
        <v>75.384214319532219</v>
      </c>
      <c r="F484" s="21">
        <v>2</v>
      </c>
      <c r="G484" s="22">
        <f t="shared" si="50"/>
        <v>276.20853465066307</v>
      </c>
      <c r="H484" s="19">
        <v>1462.6139386616151</v>
      </c>
      <c r="I484" s="19">
        <v>4943</v>
      </c>
      <c r="J484" s="20">
        <f t="shared" si="51"/>
        <v>7.2297006988043639</v>
      </c>
      <c r="K484" s="23">
        <v>0.1</v>
      </c>
      <c r="L484" s="20">
        <f t="shared" si="52"/>
        <v>2.9252278773232301</v>
      </c>
      <c r="M484" s="22">
        <f t="shared" si="53"/>
        <v>279.13376252798628</v>
      </c>
      <c r="N484" s="8">
        <f t="shared" si="54"/>
        <v>3.3787741746173281</v>
      </c>
      <c r="O484" s="5">
        <f t="shared" si="55"/>
        <v>3.2289377531067682</v>
      </c>
      <c r="P484" s="17"/>
    </row>
    <row r="485" spans="1:16">
      <c r="A485" s="4">
        <v>43218</v>
      </c>
      <c r="B485" s="18">
        <v>43219</v>
      </c>
      <c r="C485" s="19">
        <v>6763.9766815323746</v>
      </c>
      <c r="D485" s="19">
        <v>10917</v>
      </c>
      <c r="E485" s="20">
        <f t="shared" si="49"/>
        <v>73.842333432288925</v>
      </c>
      <c r="F485" s="21">
        <v>2</v>
      </c>
      <c r="G485" s="22">
        <f t="shared" si="50"/>
        <v>270.55906726129501</v>
      </c>
      <c r="H485" s="19">
        <v>1630.7702484399965</v>
      </c>
      <c r="I485" s="19">
        <v>4943</v>
      </c>
      <c r="J485" s="20">
        <f t="shared" si="51"/>
        <v>8.0608973380389024</v>
      </c>
      <c r="K485" s="23">
        <v>0.1</v>
      </c>
      <c r="L485" s="20">
        <f t="shared" si="52"/>
        <v>3.2615404968799933</v>
      </c>
      <c r="M485" s="22">
        <f t="shared" si="53"/>
        <v>273.82060775817502</v>
      </c>
      <c r="N485" s="8">
        <f t="shared" si="54"/>
        <v>3.3432210815470746</v>
      </c>
      <c r="O485" s="5">
        <f t="shared" si="55"/>
        <v>3.2345682483376099</v>
      </c>
      <c r="P485" s="17"/>
    </row>
    <row r="486" spans="1:16">
      <c r="A486" s="4">
        <v>43219</v>
      </c>
      <c r="B486" s="18">
        <v>43220</v>
      </c>
      <c r="C486" s="19">
        <v>6624.5157900079539</v>
      </c>
      <c r="D486" s="19">
        <v>10917</v>
      </c>
      <c r="E486" s="20">
        <f t="shared" si="49"/>
        <v>72.319838879516837</v>
      </c>
      <c r="F486" s="21">
        <v>2</v>
      </c>
      <c r="G486" s="22">
        <f t="shared" si="50"/>
        <v>264.98063160031813</v>
      </c>
      <c r="H486" s="19">
        <v>1501.8832644270858</v>
      </c>
      <c r="I486" s="19">
        <v>4943</v>
      </c>
      <c r="J486" s="20">
        <f t="shared" si="51"/>
        <v>7.4238089760630848</v>
      </c>
      <c r="K486" s="23">
        <v>0.1</v>
      </c>
      <c r="L486" s="20">
        <f t="shared" si="52"/>
        <v>3.0037665288541717</v>
      </c>
      <c r="M486" s="22">
        <f t="shared" si="53"/>
        <v>267.98439812917229</v>
      </c>
      <c r="N486" s="8">
        <f t="shared" si="54"/>
        <v>3.3605736047403623</v>
      </c>
      <c r="O486" s="5">
        <f t="shared" si="55"/>
        <v>3.2368579585051531</v>
      </c>
      <c r="P486" s="17"/>
    </row>
    <row r="487" spans="1:16">
      <c r="A487" s="4">
        <v>43220</v>
      </c>
      <c r="B487" s="18">
        <v>43221</v>
      </c>
      <c r="C487" s="19">
        <v>6195.626280356204</v>
      </c>
      <c r="D487" s="19">
        <v>10917</v>
      </c>
      <c r="E487" s="20">
        <f t="shared" si="49"/>
        <v>67.637652102648673</v>
      </c>
      <c r="F487" s="21">
        <v>2</v>
      </c>
      <c r="G487" s="22">
        <f t="shared" si="50"/>
        <v>247.82505121424816</v>
      </c>
      <c r="H487" s="19">
        <v>2073.9373346819921</v>
      </c>
      <c r="I487" s="19">
        <v>4943</v>
      </c>
      <c r="J487" s="20">
        <f t="shared" si="51"/>
        <v>10.251472245333087</v>
      </c>
      <c r="K487" s="23">
        <v>0.1</v>
      </c>
      <c r="L487" s="20">
        <f t="shared" si="52"/>
        <v>4.1478746693639845</v>
      </c>
      <c r="M487" s="22">
        <f t="shared" si="53"/>
        <v>251.97292588361213</v>
      </c>
      <c r="N487" s="8">
        <f t="shared" si="54"/>
        <v>3.2350206526637009</v>
      </c>
      <c r="O487" s="5">
        <f t="shared" si="55"/>
        <v>3.2388583144182421</v>
      </c>
      <c r="P487" s="17"/>
    </row>
    <row r="488" spans="1:16">
      <c r="A488" s="4">
        <v>43221</v>
      </c>
      <c r="B488" s="18">
        <v>43222</v>
      </c>
      <c r="C488" s="19">
        <v>7124.518011688353</v>
      </c>
      <c r="D488" s="19">
        <v>10917</v>
      </c>
      <c r="E488" s="20">
        <f t="shared" si="49"/>
        <v>77.778363133601758</v>
      </c>
      <c r="F488" s="21">
        <v>2</v>
      </c>
      <c r="G488" s="22">
        <f t="shared" si="50"/>
        <v>284.98072046753413</v>
      </c>
      <c r="H488" s="19">
        <v>1913.8789223243543</v>
      </c>
      <c r="I488" s="19">
        <v>4943</v>
      </c>
      <c r="J488" s="20">
        <f t="shared" si="51"/>
        <v>9.4603035130492845</v>
      </c>
      <c r="K488" s="23">
        <v>0.1</v>
      </c>
      <c r="L488" s="20">
        <f t="shared" si="52"/>
        <v>3.8277578446487088</v>
      </c>
      <c r="M488" s="22">
        <f t="shared" si="53"/>
        <v>288.80847831218284</v>
      </c>
      <c r="N488" s="8">
        <f t="shared" si="54"/>
        <v>3.3105558511338131</v>
      </c>
      <c r="O488" s="5">
        <f t="shared" si="55"/>
        <v>3.2402005742022046</v>
      </c>
      <c r="P488" s="17"/>
    </row>
    <row r="489" spans="1:16">
      <c r="A489" s="4">
        <v>43222</v>
      </c>
      <c r="B489" s="18">
        <v>43223</v>
      </c>
      <c r="C489" s="19">
        <v>6484.928268253715</v>
      </c>
      <c r="D489" s="19">
        <v>10917</v>
      </c>
      <c r="E489" s="20">
        <f t="shared" si="49"/>
        <v>70.795961904525797</v>
      </c>
      <c r="F489" s="21">
        <v>2</v>
      </c>
      <c r="G489" s="22">
        <f t="shared" si="50"/>
        <v>259.3971307301486</v>
      </c>
      <c r="H489" s="19">
        <v>2573.5250855398813</v>
      </c>
      <c r="I489" s="19">
        <v>4943</v>
      </c>
      <c r="J489" s="20">
        <f t="shared" si="51"/>
        <v>12.720934497823633</v>
      </c>
      <c r="K489" s="23">
        <v>0.1</v>
      </c>
      <c r="L489" s="20">
        <f t="shared" si="52"/>
        <v>5.1470501710797629</v>
      </c>
      <c r="M489" s="22">
        <f t="shared" si="53"/>
        <v>264.54418090122834</v>
      </c>
      <c r="N489" s="8">
        <f t="shared" si="54"/>
        <v>3.1675528222069613</v>
      </c>
      <c r="O489" s="5">
        <f t="shared" si="55"/>
        <v>3.2450104663717529</v>
      </c>
      <c r="P489" s="17"/>
    </row>
    <row r="490" spans="1:16">
      <c r="A490" s="4">
        <v>43223</v>
      </c>
      <c r="B490" s="18">
        <v>43224</v>
      </c>
      <c r="C490" s="19">
        <v>6299.9551210380487</v>
      </c>
      <c r="D490" s="19">
        <v>10917</v>
      </c>
      <c r="E490" s="20">
        <f t="shared" si="49"/>
        <v>68.776610056372377</v>
      </c>
      <c r="F490" s="21">
        <v>2</v>
      </c>
      <c r="G490" s="22">
        <f t="shared" si="50"/>
        <v>251.99820484152195</v>
      </c>
      <c r="H490" s="19">
        <v>3016.3185848810053</v>
      </c>
      <c r="I490" s="19">
        <v>4943</v>
      </c>
      <c r="J490" s="20">
        <f t="shared" si="51"/>
        <v>14.909662765066811</v>
      </c>
      <c r="K490" s="23">
        <v>0.1</v>
      </c>
      <c r="L490" s="20">
        <f t="shared" si="52"/>
        <v>6.0326371697620109</v>
      </c>
      <c r="M490" s="22">
        <f t="shared" si="53"/>
        <v>258.03084201128394</v>
      </c>
      <c r="N490" s="8">
        <f t="shared" si="54"/>
        <v>3.0833114358174671</v>
      </c>
      <c r="O490" s="5">
        <f t="shared" si="55"/>
        <v>3.2404195937367564</v>
      </c>
      <c r="P490" s="17"/>
    </row>
    <row r="491" spans="1:16">
      <c r="A491" s="4">
        <v>43224</v>
      </c>
      <c r="B491" s="18">
        <v>43225</v>
      </c>
      <c r="C491" s="19">
        <v>7455.4380195709882</v>
      </c>
      <c r="D491" s="19">
        <v>10917</v>
      </c>
      <c r="E491" s="20">
        <f t="shared" si="49"/>
        <v>81.391016859656489</v>
      </c>
      <c r="F491" s="21">
        <v>2</v>
      </c>
      <c r="G491" s="22">
        <f t="shared" si="50"/>
        <v>298.21752078283953</v>
      </c>
      <c r="H491" s="19">
        <v>3159.7991759343058</v>
      </c>
      <c r="I491" s="19">
        <v>4943</v>
      </c>
      <c r="J491" s="20">
        <f t="shared" si="51"/>
        <v>15.618887326643273</v>
      </c>
      <c r="K491" s="23">
        <v>0.1</v>
      </c>
      <c r="L491" s="20">
        <f t="shared" si="52"/>
        <v>6.3195983518686116</v>
      </c>
      <c r="M491" s="22">
        <f t="shared" si="53"/>
        <v>304.53711913470812</v>
      </c>
      <c r="N491" s="8">
        <f t="shared" si="54"/>
        <v>3.1392373973472742</v>
      </c>
      <c r="O491" s="5">
        <f t="shared" si="55"/>
        <v>3.2346689674926234</v>
      </c>
      <c r="P491" s="17"/>
    </row>
    <row r="492" spans="1:16">
      <c r="A492" s="4">
        <v>43225</v>
      </c>
      <c r="B492" s="18">
        <v>43226</v>
      </c>
      <c r="C492" s="19">
        <v>11341.091933605052</v>
      </c>
      <c r="D492" s="19">
        <v>10917</v>
      </c>
      <c r="E492" s="20">
        <f t="shared" si="49"/>
        <v>123.81070063916636</v>
      </c>
      <c r="F492" s="21">
        <v>2</v>
      </c>
      <c r="G492" s="22">
        <f t="shared" si="50"/>
        <v>453.6436773442021</v>
      </c>
      <c r="H492" s="19">
        <v>3424.0131877839731</v>
      </c>
      <c r="I492" s="19">
        <v>4943</v>
      </c>
      <c r="J492" s="20">
        <f t="shared" si="51"/>
        <v>16.924897187216178</v>
      </c>
      <c r="K492" s="23">
        <v>0.1</v>
      </c>
      <c r="L492" s="20">
        <f t="shared" si="52"/>
        <v>6.8480263755679465</v>
      </c>
      <c r="M492" s="22">
        <f t="shared" si="53"/>
        <v>460.49170371977004</v>
      </c>
      <c r="N492" s="8">
        <f t="shared" si="54"/>
        <v>3.2720343028481844</v>
      </c>
      <c r="O492" s="5">
        <f t="shared" si="55"/>
        <v>3.2306576991636269</v>
      </c>
      <c r="P492" s="17"/>
    </row>
    <row r="493" spans="1:16">
      <c r="A493" s="4">
        <v>43226</v>
      </c>
      <c r="B493" s="18">
        <v>43227</v>
      </c>
      <c r="C493" s="19">
        <v>11888.272514340435</v>
      </c>
      <c r="D493" s="19">
        <v>10917</v>
      </c>
      <c r="E493" s="20">
        <f t="shared" si="49"/>
        <v>129.78427103905452</v>
      </c>
      <c r="F493" s="21">
        <v>2</v>
      </c>
      <c r="G493" s="22">
        <f t="shared" si="50"/>
        <v>475.53090057361743</v>
      </c>
      <c r="H493" s="19">
        <v>3727.1943202972416</v>
      </c>
      <c r="I493" s="19">
        <v>4943</v>
      </c>
      <c r="J493" s="20">
        <f t="shared" si="51"/>
        <v>18.423521525229265</v>
      </c>
      <c r="K493" s="23">
        <v>0.1</v>
      </c>
      <c r="L493" s="20">
        <f t="shared" si="52"/>
        <v>7.454388640594483</v>
      </c>
      <c r="M493" s="22">
        <f t="shared" si="53"/>
        <v>482.98528921421189</v>
      </c>
      <c r="N493" s="8">
        <f t="shared" si="54"/>
        <v>3.2588386943602945</v>
      </c>
      <c r="O493" s="5">
        <f t="shared" si="55"/>
        <v>3.2334412367062941</v>
      </c>
      <c r="P493" s="17"/>
    </row>
    <row r="494" spans="1:16">
      <c r="A494" s="4">
        <v>43227</v>
      </c>
      <c r="B494" s="18">
        <v>43228</v>
      </c>
      <c r="C494" s="19">
        <v>9961.6481749456907</v>
      </c>
      <c r="D494" s="19">
        <v>10917</v>
      </c>
      <c r="E494" s="20">
        <f t="shared" si="49"/>
        <v>108.75131312588211</v>
      </c>
      <c r="F494" s="21">
        <v>2</v>
      </c>
      <c r="G494" s="22">
        <f t="shared" si="50"/>
        <v>398.46592699782764</v>
      </c>
      <c r="H494" s="19">
        <v>3879.9852532443292</v>
      </c>
      <c r="I494" s="19">
        <v>4943</v>
      </c>
      <c r="J494" s="20">
        <f t="shared" si="51"/>
        <v>19.178767106786719</v>
      </c>
      <c r="K494" s="23">
        <v>0.1</v>
      </c>
      <c r="L494" s="20">
        <f t="shared" si="52"/>
        <v>7.7599705064886582</v>
      </c>
      <c r="M494" s="22">
        <f t="shared" si="53"/>
        <v>406.22589750431632</v>
      </c>
      <c r="N494" s="8">
        <f t="shared" si="54"/>
        <v>3.1753743667283385</v>
      </c>
      <c r="O494" s="5">
        <f t="shared" si="55"/>
        <v>3.2371717585639335</v>
      </c>
      <c r="P494" s="17"/>
    </row>
    <row r="495" spans="1:16">
      <c r="A495" s="4">
        <v>43228</v>
      </c>
      <c r="B495" s="18">
        <v>43229</v>
      </c>
      <c r="C495" s="19">
        <v>11647.369820210492</v>
      </c>
      <c r="D495" s="19">
        <v>10917</v>
      </c>
      <c r="E495" s="20">
        <f t="shared" si="49"/>
        <v>127.15433632723793</v>
      </c>
      <c r="F495" s="21">
        <v>2</v>
      </c>
      <c r="G495" s="22">
        <f t="shared" si="50"/>
        <v>465.89479280841965</v>
      </c>
      <c r="H495" s="19">
        <v>3827.931499631758</v>
      </c>
      <c r="I495" s="19">
        <v>4943</v>
      </c>
      <c r="J495" s="20">
        <f t="shared" si="51"/>
        <v>18.921465402679779</v>
      </c>
      <c r="K495" s="23">
        <v>0.1</v>
      </c>
      <c r="L495" s="20">
        <f t="shared" si="52"/>
        <v>7.6558629992635163</v>
      </c>
      <c r="M495" s="22">
        <f t="shared" si="53"/>
        <v>473.55065580768314</v>
      </c>
      <c r="N495" s="8">
        <f t="shared" si="54"/>
        <v>3.2418145250589814</v>
      </c>
      <c r="O495" s="5">
        <f t="shared" si="55"/>
        <v>3.238898371503562</v>
      </c>
      <c r="P495" s="17"/>
    </row>
    <row r="496" spans="1:16">
      <c r="A496" s="4">
        <v>43229</v>
      </c>
      <c r="B496" s="18">
        <v>43230</v>
      </c>
      <c r="C496" s="19">
        <v>10606.564740724916</v>
      </c>
      <c r="D496" s="19">
        <v>10917</v>
      </c>
      <c r="E496" s="20">
        <f t="shared" si="49"/>
        <v>115.7918672744939</v>
      </c>
      <c r="F496" s="21">
        <v>2</v>
      </c>
      <c r="G496" s="22">
        <f t="shared" si="50"/>
        <v>424.26258962899664</v>
      </c>
      <c r="H496" s="19">
        <v>4099.9711849230307</v>
      </c>
      <c r="I496" s="19">
        <v>4943</v>
      </c>
      <c r="J496" s="20">
        <f t="shared" si="51"/>
        <v>20.26615756707454</v>
      </c>
      <c r="K496" s="23">
        <v>0.1</v>
      </c>
      <c r="L496" s="20">
        <f t="shared" si="52"/>
        <v>8.1999423698460614</v>
      </c>
      <c r="M496" s="22">
        <f t="shared" si="53"/>
        <v>432.46253199884268</v>
      </c>
      <c r="N496" s="8">
        <f t="shared" si="54"/>
        <v>3.1785154348846376</v>
      </c>
      <c r="O496" s="5">
        <f t="shared" si="55"/>
        <v>3.2416085566771993</v>
      </c>
      <c r="P496" s="17"/>
    </row>
    <row r="497" spans="1:16">
      <c r="A497" s="4">
        <v>43230</v>
      </c>
      <c r="B497" s="18">
        <v>43231</v>
      </c>
      <c r="C497" s="19">
        <v>9950.120938491822</v>
      </c>
      <c r="D497" s="19">
        <v>10917</v>
      </c>
      <c r="E497" s="20">
        <f t="shared" ref="E497:E560" si="56">(C497*D497)/1000000</f>
        <v>108.62547028551522</v>
      </c>
      <c r="F497" s="21">
        <v>2</v>
      </c>
      <c r="G497" s="22">
        <f t="shared" ref="G497:G560" si="57">C497*((F497/100)*2)</f>
        <v>398.00483753967291</v>
      </c>
      <c r="H497" s="19">
        <v>4211.9110873169375</v>
      </c>
      <c r="I497" s="19">
        <v>4943</v>
      </c>
      <c r="J497" s="20">
        <f t="shared" ref="J497:J560" si="58">(H497*I497)/1000000</f>
        <v>20.819476504607621</v>
      </c>
      <c r="K497" s="23">
        <v>0.1</v>
      </c>
      <c r="L497" s="20">
        <f t="shared" ref="L497:L560" si="59">H497*((K497/100)*2)</f>
        <v>8.4238221746338748</v>
      </c>
      <c r="M497" s="22">
        <f t="shared" si="53"/>
        <v>406.42865971430678</v>
      </c>
      <c r="N497" s="8">
        <f t="shared" si="54"/>
        <v>3.1397800361668411</v>
      </c>
      <c r="O497" s="5">
        <f t="shared" si="55"/>
        <v>3.240618557660726</v>
      </c>
      <c r="P497" s="17"/>
    </row>
    <row r="498" spans="1:16">
      <c r="A498" s="4">
        <v>43231</v>
      </c>
      <c r="B498" s="18">
        <v>43232</v>
      </c>
      <c r="C498" s="19">
        <v>9768.7944827406845</v>
      </c>
      <c r="D498" s="19">
        <v>10917</v>
      </c>
      <c r="E498" s="20">
        <f t="shared" si="56"/>
        <v>106.64592936808005</v>
      </c>
      <c r="F498" s="21">
        <v>2</v>
      </c>
      <c r="G498" s="22">
        <f t="shared" si="57"/>
        <v>390.75177930962741</v>
      </c>
      <c r="H498" s="19">
        <v>3552.373642135396</v>
      </c>
      <c r="I498" s="19">
        <v>4943</v>
      </c>
      <c r="J498" s="20">
        <f t="shared" si="58"/>
        <v>17.559382913075261</v>
      </c>
      <c r="K498" s="23">
        <v>0.1</v>
      </c>
      <c r="L498" s="20">
        <f t="shared" si="59"/>
        <v>7.1047472842707924</v>
      </c>
      <c r="M498" s="22">
        <f t="shared" si="53"/>
        <v>397.8565265938982</v>
      </c>
      <c r="N498" s="8">
        <f t="shared" si="54"/>
        <v>3.2032166683281376</v>
      </c>
      <c r="O498" s="5">
        <f t="shared" si="55"/>
        <v>3.2376941698586181</v>
      </c>
      <c r="P498" s="17"/>
    </row>
    <row r="499" spans="1:16">
      <c r="A499" s="4">
        <v>43232</v>
      </c>
      <c r="B499" s="18">
        <v>43233</v>
      </c>
      <c r="C499" s="19">
        <v>10425.51923759178</v>
      </c>
      <c r="D499" s="19">
        <v>10917</v>
      </c>
      <c r="E499" s="20">
        <f t="shared" si="56"/>
        <v>113.81539351678946</v>
      </c>
      <c r="F499" s="21">
        <v>2</v>
      </c>
      <c r="G499" s="22">
        <f t="shared" si="57"/>
        <v>417.0207695036712</v>
      </c>
      <c r="H499" s="19">
        <v>4227.683932034528</v>
      </c>
      <c r="I499" s="19">
        <v>4943</v>
      </c>
      <c r="J499" s="20">
        <f t="shared" si="58"/>
        <v>20.897441676046672</v>
      </c>
      <c r="K499" s="23">
        <v>0.1</v>
      </c>
      <c r="L499" s="20">
        <f t="shared" si="59"/>
        <v>8.4553678640690553</v>
      </c>
      <c r="M499" s="22">
        <f t="shared" si="53"/>
        <v>425.47613736774025</v>
      </c>
      <c r="N499" s="8">
        <f t="shared" si="54"/>
        <v>3.1583934578964792</v>
      </c>
      <c r="O499" s="5">
        <f t="shared" si="55"/>
        <v>3.2395736143306668</v>
      </c>
      <c r="P499" s="17"/>
    </row>
    <row r="500" spans="1:16">
      <c r="A500" s="4">
        <v>43233</v>
      </c>
      <c r="B500" s="18">
        <v>43234</v>
      </c>
      <c r="C500" s="19">
        <v>10155.605372851336</v>
      </c>
      <c r="D500" s="19">
        <v>10917</v>
      </c>
      <c r="E500" s="20">
        <f t="shared" si="56"/>
        <v>110.86874385541805</v>
      </c>
      <c r="F500" s="21">
        <v>2</v>
      </c>
      <c r="G500" s="22">
        <f t="shared" si="57"/>
        <v>406.22421491405345</v>
      </c>
      <c r="H500" s="19">
        <v>4411.5134924930171</v>
      </c>
      <c r="I500" s="19">
        <v>4943</v>
      </c>
      <c r="J500" s="20">
        <f t="shared" si="58"/>
        <v>21.806111193392983</v>
      </c>
      <c r="K500" s="23">
        <v>0.1</v>
      </c>
      <c r="L500" s="20">
        <f t="shared" si="59"/>
        <v>8.8230269849860345</v>
      </c>
      <c r="M500" s="22">
        <f t="shared" si="53"/>
        <v>415.04724189903948</v>
      </c>
      <c r="N500" s="8">
        <f t="shared" si="54"/>
        <v>3.1283037147192947</v>
      </c>
      <c r="O500" s="5">
        <f t="shared" si="55"/>
        <v>3.2375505387602619</v>
      </c>
      <c r="P500" s="17"/>
    </row>
    <row r="501" spans="1:16">
      <c r="A501" s="4">
        <v>43234</v>
      </c>
      <c r="B501" s="18">
        <v>43235</v>
      </c>
      <c r="C501" s="19">
        <v>10378.181684205796</v>
      </c>
      <c r="D501" s="19">
        <v>10917</v>
      </c>
      <c r="E501" s="20">
        <f t="shared" si="56"/>
        <v>113.29860944647467</v>
      </c>
      <c r="F501" s="21">
        <v>2</v>
      </c>
      <c r="G501" s="22">
        <f t="shared" si="57"/>
        <v>415.12726736823186</v>
      </c>
      <c r="H501" s="19">
        <v>4465.9889729805345</v>
      </c>
      <c r="I501" s="19">
        <v>4943</v>
      </c>
      <c r="J501" s="20">
        <f t="shared" si="58"/>
        <v>22.075383493442782</v>
      </c>
      <c r="K501" s="23">
        <v>0.1</v>
      </c>
      <c r="L501" s="20">
        <f t="shared" si="59"/>
        <v>8.9319779459610693</v>
      </c>
      <c r="M501" s="22">
        <f t="shared" si="53"/>
        <v>424.05924531419294</v>
      </c>
      <c r="N501" s="8">
        <f t="shared" si="54"/>
        <v>3.1325015692076219</v>
      </c>
      <c r="O501" s="5">
        <f t="shared" si="55"/>
        <v>3.232555994435391</v>
      </c>
      <c r="P501" s="17"/>
    </row>
    <row r="502" spans="1:16">
      <c r="A502" s="4">
        <v>43235</v>
      </c>
      <c r="B502" s="18">
        <v>43236</v>
      </c>
      <c r="C502" s="19">
        <v>11103.108311400238</v>
      </c>
      <c r="D502" s="19">
        <v>10917</v>
      </c>
      <c r="E502" s="20">
        <f t="shared" si="56"/>
        <v>121.2126334355564</v>
      </c>
      <c r="F502" s="21">
        <v>2</v>
      </c>
      <c r="G502" s="22">
        <f t="shared" si="57"/>
        <v>444.12433245600954</v>
      </c>
      <c r="H502" s="19">
        <v>4254.9431865126999</v>
      </c>
      <c r="I502" s="19">
        <v>4943</v>
      </c>
      <c r="J502" s="20">
        <f t="shared" si="58"/>
        <v>21.032184170932275</v>
      </c>
      <c r="K502" s="23">
        <v>0.1</v>
      </c>
      <c r="L502" s="20">
        <f t="shared" si="59"/>
        <v>8.5098863730254006</v>
      </c>
      <c r="M502" s="22">
        <f t="shared" si="53"/>
        <v>452.63421882903492</v>
      </c>
      <c r="N502" s="8">
        <f t="shared" si="54"/>
        <v>3.1820788022043724</v>
      </c>
      <c r="O502" s="5">
        <f t="shared" si="55"/>
        <v>3.2272321289269095</v>
      </c>
      <c r="P502" s="17"/>
    </row>
    <row r="503" spans="1:16">
      <c r="A503" s="4">
        <v>43236</v>
      </c>
      <c r="B503" s="18">
        <v>43237</v>
      </c>
      <c r="C503" s="19">
        <v>11388.022100773564</v>
      </c>
      <c r="D503" s="19">
        <v>10917</v>
      </c>
      <c r="E503" s="20">
        <f t="shared" si="56"/>
        <v>124.32303727414499</v>
      </c>
      <c r="F503" s="21">
        <v>2</v>
      </c>
      <c r="G503" s="22">
        <f t="shared" si="57"/>
        <v>455.52088403094257</v>
      </c>
      <c r="H503" s="19">
        <v>4352.3311389838327</v>
      </c>
      <c r="I503" s="19">
        <v>4943</v>
      </c>
      <c r="J503" s="20">
        <f t="shared" si="58"/>
        <v>21.513572819997083</v>
      </c>
      <c r="K503" s="23">
        <v>0.1</v>
      </c>
      <c r="L503" s="20">
        <f t="shared" si="59"/>
        <v>8.7046622779676657</v>
      </c>
      <c r="M503" s="22">
        <f t="shared" si="53"/>
        <v>464.22554630891022</v>
      </c>
      <c r="N503" s="8">
        <f t="shared" si="54"/>
        <v>3.1831893652028671</v>
      </c>
      <c r="O503" s="5">
        <f t="shared" si="55"/>
        <v>3.213693266106914</v>
      </c>
      <c r="P503" s="17"/>
    </row>
    <row r="504" spans="1:16">
      <c r="A504" s="4">
        <v>43237</v>
      </c>
      <c r="B504" s="18">
        <v>43238</v>
      </c>
      <c r="C504" s="19">
        <v>12134.253124824807</v>
      </c>
      <c r="D504" s="19">
        <v>10917</v>
      </c>
      <c r="E504" s="20">
        <f t="shared" si="56"/>
        <v>132.46964136371241</v>
      </c>
      <c r="F504" s="21">
        <v>2</v>
      </c>
      <c r="G504" s="22">
        <f t="shared" si="57"/>
        <v>485.37012499299226</v>
      </c>
      <c r="H504" s="19">
        <v>4414.4934670822704</v>
      </c>
      <c r="I504" s="19">
        <v>4943</v>
      </c>
      <c r="J504" s="20">
        <f t="shared" si="58"/>
        <v>21.820841207787662</v>
      </c>
      <c r="K504" s="23">
        <v>0.1</v>
      </c>
      <c r="L504" s="20">
        <f t="shared" si="59"/>
        <v>8.8289869341645417</v>
      </c>
      <c r="M504" s="22">
        <f t="shared" si="53"/>
        <v>494.19911192715682</v>
      </c>
      <c r="N504" s="8">
        <f t="shared" si="54"/>
        <v>3.2030434002832222</v>
      </c>
      <c r="O504" s="5">
        <f t="shared" si="55"/>
        <v>3.2073292909519968</v>
      </c>
      <c r="P504" s="17"/>
    </row>
    <row r="505" spans="1:16">
      <c r="A505" s="4">
        <v>43238</v>
      </c>
      <c r="B505" s="18">
        <v>43239</v>
      </c>
      <c r="C505" s="19">
        <v>12214.798922641896</v>
      </c>
      <c r="D505" s="19">
        <v>10917</v>
      </c>
      <c r="E505" s="20">
        <f t="shared" si="56"/>
        <v>133.34895983848156</v>
      </c>
      <c r="F505" s="21">
        <v>2</v>
      </c>
      <c r="G505" s="22">
        <f t="shared" si="57"/>
        <v>488.59195690567583</v>
      </c>
      <c r="H505" s="19">
        <v>4048.1719717643655</v>
      </c>
      <c r="I505" s="19">
        <v>4943</v>
      </c>
      <c r="J505" s="20">
        <f t="shared" si="58"/>
        <v>20.010114056431259</v>
      </c>
      <c r="K505" s="23">
        <v>0</v>
      </c>
      <c r="L505" s="20">
        <f t="shared" si="59"/>
        <v>0</v>
      </c>
      <c r="M505" s="22">
        <f t="shared" si="53"/>
        <v>488.59195690567583</v>
      </c>
      <c r="N505" s="8">
        <f t="shared" si="54"/>
        <v>3.1859344510679342</v>
      </c>
      <c r="O505" s="5">
        <f t="shared" si="55"/>
        <v>3.2074868951266384</v>
      </c>
      <c r="P505" s="17"/>
    </row>
    <row r="506" spans="1:16">
      <c r="A506" s="4">
        <v>43239</v>
      </c>
      <c r="B506" s="18">
        <v>43240</v>
      </c>
      <c r="C506" s="19">
        <v>11540.457964514273</v>
      </c>
      <c r="D506" s="19">
        <v>10917</v>
      </c>
      <c r="E506" s="20">
        <f t="shared" si="56"/>
        <v>125.98717959860232</v>
      </c>
      <c r="F506" s="21">
        <v>2</v>
      </c>
      <c r="G506" s="22">
        <f t="shared" si="57"/>
        <v>461.61831858057093</v>
      </c>
      <c r="H506" s="19">
        <v>3711.1397529519045</v>
      </c>
      <c r="I506" s="19">
        <v>4943</v>
      </c>
      <c r="J506" s="20">
        <f t="shared" si="58"/>
        <v>18.344163798841265</v>
      </c>
      <c r="K506" s="23">
        <v>0</v>
      </c>
      <c r="L506" s="20">
        <f t="shared" si="59"/>
        <v>0</v>
      </c>
      <c r="M506" s="22">
        <f t="shared" si="53"/>
        <v>461.61831858057093</v>
      </c>
      <c r="N506" s="8">
        <f t="shared" si="54"/>
        <v>3.1983234390704571</v>
      </c>
      <c r="O506" s="5">
        <f t="shared" si="55"/>
        <v>3.211465693708377</v>
      </c>
      <c r="P506" s="17"/>
    </row>
    <row r="507" spans="1:16">
      <c r="A507" s="4">
        <v>43240</v>
      </c>
      <c r="B507" s="18">
        <v>43241</v>
      </c>
      <c r="C507" s="19">
        <v>11081.270801685474</v>
      </c>
      <c r="D507" s="19">
        <v>10917</v>
      </c>
      <c r="E507" s="20">
        <f t="shared" si="56"/>
        <v>120.97423334200032</v>
      </c>
      <c r="F507" s="21">
        <v>2</v>
      </c>
      <c r="G507" s="22">
        <f t="shared" si="57"/>
        <v>443.25083206741897</v>
      </c>
      <c r="H507" s="19">
        <v>3621.6832020459406</v>
      </c>
      <c r="I507" s="19">
        <v>4943</v>
      </c>
      <c r="J507" s="20">
        <f t="shared" si="58"/>
        <v>17.901980067713087</v>
      </c>
      <c r="K507" s="23">
        <v>0</v>
      </c>
      <c r="L507" s="20">
        <f t="shared" si="59"/>
        <v>0</v>
      </c>
      <c r="M507" s="22">
        <f t="shared" si="53"/>
        <v>443.25083206741897</v>
      </c>
      <c r="N507" s="8">
        <f t="shared" si="54"/>
        <v>3.1916972761903999</v>
      </c>
      <c r="O507" s="5">
        <f t="shared" si="55"/>
        <v>3.2111965665066871</v>
      </c>
      <c r="P507" s="17"/>
    </row>
    <row r="508" spans="1:16">
      <c r="A508" s="4">
        <v>43241</v>
      </c>
      <c r="B508" s="18">
        <v>43242</v>
      </c>
      <c r="C508" s="19">
        <v>10679.31674259327</v>
      </c>
      <c r="D508" s="19">
        <v>10917</v>
      </c>
      <c r="E508" s="20">
        <f t="shared" si="56"/>
        <v>116.58610087889072</v>
      </c>
      <c r="F508" s="21">
        <v>2</v>
      </c>
      <c r="G508" s="22">
        <f t="shared" si="57"/>
        <v>427.17266970373078</v>
      </c>
      <c r="H508" s="19">
        <v>3785.390797604764</v>
      </c>
      <c r="I508" s="19">
        <v>4943</v>
      </c>
      <c r="J508" s="20">
        <f t="shared" si="58"/>
        <v>18.711186712560348</v>
      </c>
      <c r="K508" s="23">
        <v>0</v>
      </c>
      <c r="L508" s="20">
        <f t="shared" si="59"/>
        <v>0</v>
      </c>
      <c r="M508" s="22">
        <f t="shared" si="53"/>
        <v>427.17266970373078</v>
      </c>
      <c r="N508" s="8">
        <f t="shared" si="54"/>
        <v>3.15728923549183</v>
      </c>
      <c r="O508" s="5">
        <f t="shared" si="55"/>
        <v>3.2115076634948467</v>
      </c>
      <c r="P508" s="17"/>
    </row>
    <row r="509" spans="1:16">
      <c r="A509" s="4">
        <v>43242</v>
      </c>
      <c r="B509" s="18">
        <v>43243</v>
      </c>
      <c r="C509" s="19">
        <v>10632.123897665519</v>
      </c>
      <c r="D509" s="19">
        <v>10917</v>
      </c>
      <c r="E509" s="20">
        <f t="shared" si="56"/>
        <v>116.07089659081447</v>
      </c>
      <c r="F509" s="21">
        <v>2</v>
      </c>
      <c r="G509" s="22">
        <f t="shared" si="57"/>
        <v>425.28495590662078</v>
      </c>
      <c r="H509" s="19">
        <v>3891.1967165875217</v>
      </c>
      <c r="I509" s="19">
        <v>4943</v>
      </c>
      <c r="J509" s="20">
        <f t="shared" si="58"/>
        <v>19.234185370092121</v>
      </c>
      <c r="K509" s="23">
        <v>0</v>
      </c>
      <c r="L509" s="20">
        <f t="shared" si="59"/>
        <v>0</v>
      </c>
      <c r="M509" s="22">
        <f t="shared" si="53"/>
        <v>425.28495590662078</v>
      </c>
      <c r="N509" s="8">
        <f t="shared" si="54"/>
        <v>3.1431558204849797</v>
      </c>
      <c r="O509" s="5">
        <f t="shared" si="55"/>
        <v>3.2135906977981827</v>
      </c>
      <c r="P509" s="17"/>
    </row>
    <row r="510" spans="1:16">
      <c r="A510" s="4">
        <v>43243</v>
      </c>
      <c r="B510" s="18">
        <v>43244</v>
      </c>
      <c r="C510" s="19">
        <v>11237.803900043345</v>
      </c>
      <c r="D510" s="19">
        <v>10917</v>
      </c>
      <c r="E510" s="20">
        <f t="shared" si="56"/>
        <v>122.68310517677321</v>
      </c>
      <c r="F510" s="21">
        <v>2</v>
      </c>
      <c r="G510" s="22">
        <f t="shared" si="57"/>
        <v>449.51215600173384</v>
      </c>
      <c r="H510" s="19">
        <v>3790.4392548933183</v>
      </c>
      <c r="I510" s="19">
        <v>4943</v>
      </c>
      <c r="J510" s="20">
        <f t="shared" si="58"/>
        <v>18.736141236937673</v>
      </c>
      <c r="K510" s="23">
        <v>0</v>
      </c>
      <c r="L510" s="20">
        <f t="shared" si="59"/>
        <v>0</v>
      </c>
      <c r="M510" s="22">
        <f t="shared" si="53"/>
        <v>449.51215600173384</v>
      </c>
      <c r="N510" s="8">
        <f t="shared" si="54"/>
        <v>3.1785783576212916</v>
      </c>
      <c r="O510" s="5">
        <f t="shared" si="55"/>
        <v>3.2153102318032096</v>
      </c>
      <c r="P510" s="17"/>
    </row>
    <row r="511" spans="1:16">
      <c r="A511" s="4">
        <v>43244</v>
      </c>
      <c r="B511" s="18">
        <v>43245</v>
      </c>
      <c r="C511" s="19">
        <v>10438.058334507059</v>
      </c>
      <c r="D511" s="19">
        <v>10917</v>
      </c>
      <c r="E511" s="20">
        <f t="shared" si="56"/>
        <v>113.95228283781356</v>
      </c>
      <c r="F511" s="21">
        <v>2</v>
      </c>
      <c r="G511" s="22">
        <f t="shared" si="57"/>
        <v>417.52233338028236</v>
      </c>
      <c r="H511" s="19">
        <v>3594.406606932555</v>
      </c>
      <c r="I511" s="19">
        <v>4943</v>
      </c>
      <c r="J511" s="20">
        <f t="shared" si="58"/>
        <v>17.767151858067621</v>
      </c>
      <c r="K511" s="23">
        <v>0</v>
      </c>
      <c r="L511" s="20">
        <f t="shared" si="59"/>
        <v>0</v>
      </c>
      <c r="M511" s="22">
        <f t="shared" si="53"/>
        <v>417.52233338028236</v>
      </c>
      <c r="N511" s="8">
        <f t="shared" si="54"/>
        <v>3.1697853421879145</v>
      </c>
      <c r="O511" s="5">
        <f t="shared" si="55"/>
        <v>3.2185381949592458</v>
      </c>
      <c r="P511" s="17"/>
    </row>
    <row r="512" spans="1:16">
      <c r="A512" s="4">
        <v>43245</v>
      </c>
      <c r="B512" s="18">
        <v>43246</v>
      </c>
      <c r="C512" s="19">
        <v>8892.5188568970443</v>
      </c>
      <c r="D512" s="19">
        <v>10917</v>
      </c>
      <c r="E512" s="20">
        <f t="shared" si="56"/>
        <v>97.079628360745033</v>
      </c>
      <c r="F512" s="21">
        <v>2</v>
      </c>
      <c r="G512" s="22">
        <f t="shared" si="57"/>
        <v>355.70075427588176</v>
      </c>
      <c r="H512" s="19">
        <v>3158.1699699336787</v>
      </c>
      <c r="I512" s="19">
        <v>4943</v>
      </c>
      <c r="J512" s="20">
        <f t="shared" si="58"/>
        <v>15.610834161382174</v>
      </c>
      <c r="K512" s="23">
        <v>0</v>
      </c>
      <c r="L512" s="20">
        <f t="shared" si="59"/>
        <v>0</v>
      </c>
      <c r="M512" s="22">
        <f t="shared" si="53"/>
        <v>355.70075427588176</v>
      </c>
      <c r="N512" s="8">
        <f t="shared" si="54"/>
        <v>3.1564406278485064</v>
      </c>
      <c r="O512" s="5">
        <f t="shared" si="55"/>
        <v>3.2171497655932333</v>
      </c>
      <c r="P512" s="17"/>
    </row>
    <row r="513" spans="1:16">
      <c r="A513" s="4">
        <v>43246</v>
      </c>
      <c r="B513" s="18">
        <v>43247</v>
      </c>
      <c r="C513" s="19">
        <v>10625.519238353307</v>
      </c>
      <c r="D513" s="19">
        <v>10917</v>
      </c>
      <c r="E513" s="20">
        <f t="shared" si="56"/>
        <v>115.99879352510305</v>
      </c>
      <c r="F513" s="21">
        <v>2</v>
      </c>
      <c r="G513" s="22">
        <f t="shared" si="57"/>
        <v>425.02076953413228</v>
      </c>
      <c r="H513" s="19">
        <v>3212.504588980697</v>
      </c>
      <c r="I513" s="19">
        <v>4943</v>
      </c>
      <c r="J513" s="20">
        <f t="shared" si="58"/>
        <v>15.879410183331585</v>
      </c>
      <c r="K513" s="23">
        <v>0</v>
      </c>
      <c r="L513" s="20">
        <f t="shared" si="59"/>
        <v>0</v>
      </c>
      <c r="M513" s="22">
        <f t="shared" si="53"/>
        <v>425.02076953413228</v>
      </c>
      <c r="N513" s="8">
        <f t="shared" si="54"/>
        <v>3.2228280154148696</v>
      </c>
      <c r="O513" s="5">
        <f t="shared" si="55"/>
        <v>3.2092596321753049</v>
      </c>
      <c r="P513" s="17"/>
    </row>
    <row r="514" spans="1:16">
      <c r="A514" s="4">
        <v>43247</v>
      </c>
      <c r="B514" s="18">
        <v>43248</v>
      </c>
      <c r="C514" s="19">
        <v>10795.280034667121</v>
      </c>
      <c r="D514" s="19">
        <v>10957</v>
      </c>
      <c r="E514" s="20">
        <f t="shared" si="56"/>
        <v>118.28388333984763</v>
      </c>
      <c r="F514" s="21">
        <v>2</v>
      </c>
      <c r="G514" s="22">
        <f t="shared" si="57"/>
        <v>431.81120138668484</v>
      </c>
      <c r="H514" s="19">
        <v>3401.7001749235401</v>
      </c>
      <c r="I514" s="19">
        <v>4943</v>
      </c>
      <c r="J514" s="20">
        <f t="shared" si="58"/>
        <v>16.814603964647059</v>
      </c>
      <c r="K514" s="23">
        <v>0</v>
      </c>
      <c r="L514" s="20">
        <f t="shared" si="59"/>
        <v>0</v>
      </c>
      <c r="M514" s="22">
        <f t="shared" si="53"/>
        <v>431.81120138668484</v>
      </c>
      <c r="N514" s="8">
        <f t="shared" si="54"/>
        <v>3.1962696992560526</v>
      </c>
      <c r="O514" s="5">
        <f t="shared" si="55"/>
        <v>3.2026454641113822</v>
      </c>
      <c r="P514" s="17"/>
    </row>
    <row r="515" spans="1:16">
      <c r="A515" s="4">
        <v>43248</v>
      </c>
      <c r="B515" s="18">
        <v>43249</v>
      </c>
      <c r="C515" s="19">
        <v>10924.275658647042</v>
      </c>
      <c r="D515" s="19">
        <v>10957</v>
      </c>
      <c r="E515" s="20">
        <f t="shared" si="56"/>
        <v>119.69728839179564</v>
      </c>
      <c r="F515" s="21">
        <v>2</v>
      </c>
      <c r="G515" s="22">
        <f t="shared" si="57"/>
        <v>436.97102634588168</v>
      </c>
      <c r="H515" s="19">
        <v>2977.5755988668511</v>
      </c>
      <c r="I515" s="19">
        <v>4943</v>
      </c>
      <c r="J515" s="20">
        <f t="shared" si="58"/>
        <v>14.718156185198845</v>
      </c>
      <c r="K515" s="23">
        <v>0</v>
      </c>
      <c r="L515" s="20">
        <f t="shared" si="59"/>
        <v>0</v>
      </c>
      <c r="M515" s="22">
        <f t="shared" ref="M515:M578" si="60">L515+G515</f>
        <v>436.97102634588168</v>
      </c>
      <c r="N515" s="8">
        <f t="shared" ref="N515:N578" si="61">(G515+L515)/(E515+J515)</f>
        <v>3.2508989403786885</v>
      </c>
      <c r="O515" s="5">
        <f t="shared" si="55"/>
        <v>3.1965619815993387</v>
      </c>
      <c r="P515" s="17"/>
    </row>
    <row r="516" spans="1:16">
      <c r="A516" s="4">
        <v>43249</v>
      </c>
      <c r="B516" s="18">
        <v>43250</v>
      </c>
      <c r="C516" s="19">
        <v>10814.202843753672</v>
      </c>
      <c r="D516" s="19">
        <v>10957</v>
      </c>
      <c r="E516" s="20">
        <f t="shared" si="56"/>
        <v>118.49122055900898</v>
      </c>
      <c r="F516" s="21">
        <v>2</v>
      </c>
      <c r="G516" s="22">
        <f t="shared" si="57"/>
        <v>432.56811375014689</v>
      </c>
      <c r="H516" s="19">
        <v>3079.7170023473104</v>
      </c>
      <c r="I516" s="19">
        <v>4943</v>
      </c>
      <c r="J516" s="20">
        <f t="shared" si="58"/>
        <v>15.223041142602755</v>
      </c>
      <c r="K516" s="23">
        <v>0</v>
      </c>
      <c r="L516" s="20">
        <f t="shared" si="59"/>
        <v>0</v>
      </c>
      <c r="M516" s="22">
        <f t="shared" si="60"/>
        <v>432.56811375014689</v>
      </c>
      <c r="N516" s="8">
        <f t="shared" si="61"/>
        <v>3.2350185256636155</v>
      </c>
      <c r="O516" s="5">
        <f t="shared" si="55"/>
        <v>3.1934845768937254</v>
      </c>
      <c r="P516" s="17"/>
    </row>
    <row r="517" spans="1:16">
      <c r="A517" s="4">
        <v>43250</v>
      </c>
      <c r="B517" s="18">
        <v>43251</v>
      </c>
      <c r="C517" s="19">
        <v>10667.478890403465</v>
      </c>
      <c r="D517" s="19">
        <v>10957</v>
      </c>
      <c r="E517" s="20">
        <f t="shared" si="56"/>
        <v>116.88356620215076</v>
      </c>
      <c r="F517" s="21">
        <v>2</v>
      </c>
      <c r="G517" s="22">
        <f t="shared" si="57"/>
        <v>426.69915561613863</v>
      </c>
      <c r="H517" s="19">
        <v>3188.7139232889813</v>
      </c>
      <c r="I517" s="19">
        <v>4943</v>
      </c>
      <c r="J517" s="20">
        <f t="shared" si="58"/>
        <v>15.761812922817436</v>
      </c>
      <c r="K517" s="23">
        <v>0</v>
      </c>
      <c r="L517" s="20">
        <f t="shared" si="59"/>
        <v>0</v>
      </c>
      <c r="M517" s="22">
        <f t="shared" si="60"/>
        <v>426.69915561613863</v>
      </c>
      <c r="N517" s="8">
        <f t="shared" si="61"/>
        <v>3.2168414642935712</v>
      </c>
      <c r="O517" s="5">
        <f t="shared" si="55"/>
        <v>3.1892994075911676</v>
      </c>
      <c r="P517" s="17"/>
    </row>
    <row r="518" spans="1:16">
      <c r="A518" s="4">
        <v>43251</v>
      </c>
      <c r="B518" s="18">
        <v>43252</v>
      </c>
      <c r="C518" s="19">
        <v>11151.673195586027</v>
      </c>
      <c r="D518" s="19">
        <v>10957</v>
      </c>
      <c r="E518" s="20">
        <f t="shared" si="56"/>
        <v>122.1888832040361</v>
      </c>
      <c r="F518" s="21">
        <v>2</v>
      </c>
      <c r="G518" s="22">
        <f t="shared" si="57"/>
        <v>446.06692782344106</v>
      </c>
      <c r="H518" s="19">
        <v>2879.4404481747856</v>
      </c>
      <c r="I518" s="19">
        <v>4943</v>
      </c>
      <c r="J518" s="20">
        <f t="shared" si="58"/>
        <v>14.233074135327964</v>
      </c>
      <c r="K518" s="23">
        <v>0</v>
      </c>
      <c r="L518" s="20">
        <f t="shared" si="59"/>
        <v>0</v>
      </c>
      <c r="M518" s="22">
        <f t="shared" si="60"/>
        <v>446.06692782344106</v>
      </c>
      <c r="N518" s="8">
        <f t="shared" si="61"/>
        <v>3.2697590367641651</v>
      </c>
      <c r="O518" s="5">
        <f t="shared" si="55"/>
        <v>3.1886934346454963</v>
      </c>
      <c r="P518" s="17"/>
    </row>
    <row r="519" spans="1:16">
      <c r="A519" s="4">
        <v>43252</v>
      </c>
      <c r="B519" s="18">
        <v>43253</v>
      </c>
      <c r="C519" s="19">
        <v>10699.056189439561</v>
      </c>
      <c r="D519" s="19">
        <v>10957</v>
      </c>
      <c r="E519" s="20">
        <f t="shared" si="56"/>
        <v>117.22955866768928</v>
      </c>
      <c r="F519" s="21">
        <v>2</v>
      </c>
      <c r="G519" s="22">
        <f t="shared" si="57"/>
        <v>427.96224757758245</v>
      </c>
      <c r="H519" s="19">
        <v>3135.5758202014149</v>
      </c>
      <c r="I519" s="19">
        <v>4943</v>
      </c>
      <c r="J519" s="20">
        <f t="shared" si="58"/>
        <v>15.499151279255592</v>
      </c>
      <c r="K519" s="23">
        <v>0</v>
      </c>
      <c r="L519" s="20">
        <f t="shared" si="59"/>
        <v>0</v>
      </c>
      <c r="M519" s="22">
        <f t="shared" si="60"/>
        <v>427.96224757758245</v>
      </c>
      <c r="N519" s="8">
        <f t="shared" si="61"/>
        <v>3.2243381838688117</v>
      </c>
      <c r="O519" s="5">
        <f t="shared" si="55"/>
        <v>3.1873335408331749</v>
      </c>
      <c r="P519" s="17"/>
    </row>
    <row r="520" spans="1:16">
      <c r="A520" s="4">
        <v>43253</v>
      </c>
      <c r="B520" s="18">
        <v>43254</v>
      </c>
      <c r="C520" s="19">
        <v>10108.722798894247</v>
      </c>
      <c r="D520" s="19">
        <v>10957</v>
      </c>
      <c r="E520" s="20">
        <f t="shared" si="56"/>
        <v>110.76127570748426</v>
      </c>
      <c r="F520" s="21">
        <v>2</v>
      </c>
      <c r="G520" s="22">
        <f t="shared" si="57"/>
        <v>404.34891195576989</v>
      </c>
      <c r="H520" s="19">
        <v>4354.5193166943391</v>
      </c>
      <c r="I520" s="19">
        <v>4943</v>
      </c>
      <c r="J520" s="20">
        <f t="shared" si="58"/>
        <v>21.524388982420117</v>
      </c>
      <c r="K520" s="23">
        <v>0</v>
      </c>
      <c r="L520" s="20">
        <f t="shared" si="59"/>
        <v>0</v>
      </c>
      <c r="M520" s="22">
        <f t="shared" si="60"/>
        <v>404.34891195576989</v>
      </c>
      <c r="N520" s="8">
        <f t="shared" si="61"/>
        <v>3.0566343897021562</v>
      </c>
      <c r="O520" s="5">
        <f t="shared" si="55"/>
        <v>3.1892263862219039</v>
      </c>
      <c r="P520" s="17"/>
    </row>
    <row r="521" spans="1:16">
      <c r="A521" s="4">
        <v>43254</v>
      </c>
      <c r="B521" s="18">
        <v>43255</v>
      </c>
      <c r="C521" s="19">
        <v>10073.322160432605</v>
      </c>
      <c r="D521" s="19">
        <v>10957</v>
      </c>
      <c r="E521" s="20">
        <f t="shared" si="56"/>
        <v>110.37339091186004</v>
      </c>
      <c r="F521" s="21">
        <v>2</v>
      </c>
      <c r="G521" s="22">
        <f t="shared" si="57"/>
        <v>402.93288641730419</v>
      </c>
      <c r="H521" s="19">
        <v>4369.7332679155143</v>
      </c>
      <c r="I521" s="19">
        <v>4943</v>
      </c>
      <c r="J521" s="20">
        <f t="shared" si="58"/>
        <v>21.599591543306389</v>
      </c>
      <c r="K521" s="23">
        <v>0</v>
      </c>
      <c r="L521" s="20">
        <f t="shared" si="59"/>
        <v>0</v>
      </c>
      <c r="M521" s="22">
        <f t="shared" si="60"/>
        <v>402.93288641730419</v>
      </c>
      <c r="N521" s="8">
        <f t="shared" si="61"/>
        <v>3.0531467799038916</v>
      </c>
      <c r="O521" s="5">
        <f t="shared" si="55"/>
        <v>3.188337151351393</v>
      </c>
      <c r="P521" s="17"/>
    </row>
    <row r="522" spans="1:16">
      <c r="A522" s="4">
        <v>43255</v>
      </c>
      <c r="B522" s="18">
        <v>43256</v>
      </c>
      <c r="C522" s="19">
        <v>10221.793985960219</v>
      </c>
      <c r="D522" s="19">
        <v>10957</v>
      </c>
      <c r="E522" s="20">
        <f t="shared" si="56"/>
        <v>112.00019670416613</v>
      </c>
      <c r="F522" s="21">
        <v>2</v>
      </c>
      <c r="G522" s="22">
        <f t="shared" si="57"/>
        <v>408.87175943840879</v>
      </c>
      <c r="H522" s="19">
        <v>3991.656865132672</v>
      </c>
      <c r="I522" s="19">
        <v>4943</v>
      </c>
      <c r="J522" s="20">
        <f t="shared" si="58"/>
        <v>19.7307598843508</v>
      </c>
      <c r="K522" s="23">
        <v>0</v>
      </c>
      <c r="L522" s="20">
        <f t="shared" si="59"/>
        <v>0</v>
      </c>
      <c r="M522" s="22">
        <f t="shared" si="60"/>
        <v>408.87175943840879</v>
      </c>
      <c r="N522" s="8">
        <f t="shared" si="61"/>
        <v>3.1038395987329404</v>
      </c>
      <c r="O522" s="5">
        <f t="shared" si="55"/>
        <v>3.1854674641032807</v>
      </c>
      <c r="P522" s="17"/>
    </row>
    <row r="523" spans="1:16">
      <c r="A523" s="4">
        <v>43256</v>
      </c>
      <c r="B523" s="18">
        <v>43257</v>
      </c>
      <c r="C523" s="19">
        <v>10701.138545373988</v>
      </c>
      <c r="D523" s="19">
        <v>10957</v>
      </c>
      <c r="E523" s="20">
        <f t="shared" si="56"/>
        <v>117.25237504166279</v>
      </c>
      <c r="F523" s="21">
        <v>2</v>
      </c>
      <c r="G523" s="22">
        <f t="shared" si="57"/>
        <v>428.04554181495951</v>
      </c>
      <c r="H523" s="19">
        <v>3542.246667822677</v>
      </c>
      <c r="I523" s="19">
        <v>4943</v>
      </c>
      <c r="J523" s="20">
        <f t="shared" si="58"/>
        <v>17.509325279047491</v>
      </c>
      <c r="K523" s="23">
        <v>0</v>
      </c>
      <c r="L523" s="20">
        <f t="shared" si="59"/>
        <v>0</v>
      </c>
      <c r="M523" s="22">
        <f t="shared" si="60"/>
        <v>428.04554181495951</v>
      </c>
      <c r="N523" s="8">
        <f t="shared" si="61"/>
        <v>3.1763144928884306</v>
      </c>
      <c r="O523" s="5">
        <f t="shared" si="55"/>
        <v>3.1798609739661061</v>
      </c>
      <c r="P523" s="17"/>
    </row>
    <row r="524" spans="1:16">
      <c r="A524" s="4">
        <v>43257</v>
      </c>
      <c r="B524" s="18">
        <v>43258</v>
      </c>
      <c r="C524" s="19">
        <v>11821.518320589419</v>
      </c>
      <c r="D524" s="19">
        <v>10957</v>
      </c>
      <c r="E524" s="20">
        <f t="shared" si="56"/>
        <v>129.52837623869826</v>
      </c>
      <c r="F524" s="21">
        <v>2</v>
      </c>
      <c r="G524" s="22">
        <f t="shared" si="57"/>
        <v>472.86073282357677</v>
      </c>
      <c r="H524" s="19">
        <v>3519.0737433745244</v>
      </c>
      <c r="I524" s="19">
        <v>4943</v>
      </c>
      <c r="J524" s="20">
        <f t="shared" si="58"/>
        <v>17.394781513500273</v>
      </c>
      <c r="K524" s="23">
        <v>0</v>
      </c>
      <c r="L524" s="20">
        <f t="shared" si="59"/>
        <v>0</v>
      </c>
      <c r="M524" s="22">
        <f t="shared" si="60"/>
        <v>472.86073282357677</v>
      </c>
      <c r="N524" s="8">
        <f t="shared" si="61"/>
        <v>3.218422065370433</v>
      </c>
      <c r="O524" s="5">
        <f t="shared" si="55"/>
        <v>3.1771101672503774</v>
      </c>
      <c r="P524" s="17"/>
    </row>
    <row r="525" spans="1:16">
      <c r="A525" s="4">
        <v>43258</v>
      </c>
      <c r="B525" s="18">
        <v>43259</v>
      </c>
      <c r="C525" s="19">
        <v>9697.1616445061009</v>
      </c>
      <c r="D525" s="19">
        <v>10957</v>
      </c>
      <c r="E525" s="20">
        <f t="shared" si="56"/>
        <v>106.25180013885334</v>
      </c>
      <c r="F525" s="21">
        <v>2</v>
      </c>
      <c r="G525" s="22">
        <f t="shared" si="57"/>
        <v>387.88646578024407</v>
      </c>
      <c r="H525" s="19">
        <v>3490.2046466167121</v>
      </c>
      <c r="I525" s="19">
        <v>4943</v>
      </c>
      <c r="J525" s="20">
        <f t="shared" si="58"/>
        <v>17.252081568226409</v>
      </c>
      <c r="K525" s="23">
        <v>0</v>
      </c>
      <c r="L525" s="20">
        <f t="shared" si="59"/>
        <v>0</v>
      </c>
      <c r="M525" s="22">
        <f t="shared" si="60"/>
        <v>387.88646578024407</v>
      </c>
      <c r="N525" s="8">
        <f t="shared" si="61"/>
        <v>3.1406823851918557</v>
      </c>
      <c r="O525" s="5">
        <f t="shared" si="55"/>
        <v>3.1785450905384467</v>
      </c>
      <c r="P525" s="17"/>
    </row>
    <row r="526" spans="1:16">
      <c r="A526" s="4">
        <v>43259</v>
      </c>
      <c r="B526" s="18">
        <v>43260</v>
      </c>
      <c r="C526" s="19">
        <v>9316.0493990834566</v>
      </c>
      <c r="D526" s="19">
        <v>10957</v>
      </c>
      <c r="E526" s="20">
        <f t="shared" si="56"/>
        <v>102.07595326575742</v>
      </c>
      <c r="F526" s="21">
        <v>2</v>
      </c>
      <c r="G526" s="22">
        <f t="shared" si="57"/>
        <v>372.64197596333827</v>
      </c>
      <c r="H526" s="19">
        <v>3763.070838757621</v>
      </c>
      <c r="I526" s="19">
        <v>4943</v>
      </c>
      <c r="J526" s="20">
        <f t="shared" si="58"/>
        <v>18.60085915597892</v>
      </c>
      <c r="K526" s="23">
        <v>0</v>
      </c>
      <c r="L526" s="20">
        <f t="shared" si="59"/>
        <v>0</v>
      </c>
      <c r="M526" s="22">
        <f t="shared" si="60"/>
        <v>372.64197596333827</v>
      </c>
      <c r="N526" s="8">
        <f t="shared" si="61"/>
        <v>3.0879335349117811</v>
      </c>
      <c r="O526" s="5">
        <f t="shared" si="55"/>
        <v>3.1751740192095426</v>
      </c>
      <c r="P526" s="17"/>
    </row>
    <row r="527" spans="1:16">
      <c r="A527" s="4">
        <v>43260</v>
      </c>
      <c r="B527" s="18">
        <v>43261</v>
      </c>
      <c r="C527" s="19">
        <v>9861.5739599058361</v>
      </c>
      <c r="D527" s="19">
        <v>10957</v>
      </c>
      <c r="E527" s="20">
        <f t="shared" si="56"/>
        <v>108.05326587868825</v>
      </c>
      <c r="F527" s="21">
        <v>2</v>
      </c>
      <c r="G527" s="22">
        <f t="shared" si="57"/>
        <v>394.46295839623343</v>
      </c>
      <c r="H527" s="19">
        <v>4001.6016938665175</v>
      </c>
      <c r="I527" s="19">
        <v>4943</v>
      </c>
      <c r="J527" s="20">
        <f t="shared" si="58"/>
        <v>19.779917172782199</v>
      </c>
      <c r="K527" s="23">
        <v>0</v>
      </c>
      <c r="L527" s="20">
        <f t="shared" si="59"/>
        <v>0</v>
      </c>
      <c r="M527" s="22">
        <f t="shared" si="60"/>
        <v>394.46295839623343</v>
      </c>
      <c r="N527" s="8">
        <f t="shared" si="61"/>
        <v>3.0857634064967918</v>
      </c>
      <c r="O527" s="5">
        <f t="shared" si="55"/>
        <v>3.1721546225437804</v>
      </c>
      <c r="P527" s="17"/>
    </row>
    <row r="528" spans="1:16">
      <c r="A528" s="4">
        <v>43261</v>
      </c>
      <c r="B528" s="18">
        <v>43262</v>
      </c>
      <c r="C528" s="19">
        <v>10606.35171231164</v>
      </c>
      <c r="D528" s="19">
        <v>10957</v>
      </c>
      <c r="E528" s="20">
        <f t="shared" si="56"/>
        <v>116.21379571179864</v>
      </c>
      <c r="F528" s="21">
        <v>2</v>
      </c>
      <c r="G528" s="22">
        <f t="shared" si="57"/>
        <v>424.25406849246559</v>
      </c>
      <c r="H528" s="19">
        <v>4194.4595882839631</v>
      </c>
      <c r="I528" s="19">
        <v>4943</v>
      </c>
      <c r="J528" s="20">
        <f t="shared" si="58"/>
        <v>20.733213744887628</v>
      </c>
      <c r="K528" s="23">
        <v>0</v>
      </c>
      <c r="L528" s="20">
        <f t="shared" si="59"/>
        <v>0</v>
      </c>
      <c r="M528" s="22">
        <f t="shared" si="60"/>
        <v>424.25406849246559</v>
      </c>
      <c r="N528" s="8">
        <f t="shared" si="61"/>
        <v>3.0979432860609424</v>
      </c>
      <c r="O528" s="5">
        <f t="shared" si="55"/>
        <v>3.1703540682214455</v>
      </c>
      <c r="P528" s="17"/>
    </row>
    <row r="529" spans="1:16">
      <c r="A529" s="4">
        <v>43262</v>
      </c>
      <c r="B529" s="18">
        <v>43263</v>
      </c>
      <c r="C529" s="19">
        <v>10185.361280788846</v>
      </c>
      <c r="D529" s="19">
        <v>10957</v>
      </c>
      <c r="E529" s="20">
        <f t="shared" si="56"/>
        <v>111.60100355360338</v>
      </c>
      <c r="F529" s="21">
        <v>2</v>
      </c>
      <c r="G529" s="22">
        <f t="shared" si="57"/>
        <v>407.41445123155381</v>
      </c>
      <c r="H529" s="19">
        <v>4244.7528425202545</v>
      </c>
      <c r="I529" s="19">
        <v>4943</v>
      </c>
      <c r="J529" s="20">
        <f t="shared" si="58"/>
        <v>20.981813300577617</v>
      </c>
      <c r="K529" s="23">
        <v>0</v>
      </c>
      <c r="L529" s="20">
        <f t="shared" si="59"/>
        <v>0</v>
      </c>
      <c r="M529" s="22">
        <f t="shared" si="60"/>
        <v>407.41445123155381</v>
      </c>
      <c r="N529" s="8">
        <f t="shared" si="61"/>
        <v>3.0729053801869499</v>
      </c>
      <c r="O529" s="5">
        <f t="shared" si="55"/>
        <v>3.1668449554792057</v>
      </c>
      <c r="P529" s="17"/>
    </row>
    <row r="530" spans="1:16">
      <c r="A530" s="4">
        <v>43263</v>
      </c>
      <c r="B530" s="18">
        <v>43264</v>
      </c>
      <c r="C530" s="19">
        <v>9970.6559648683324</v>
      </c>
      <c r="D530" s="19">
        <v>10957</v>
      </c>
      <c r="E530" s="20">
        <f t="shared" si="56"/>
        <v>109.24847740706232</v>
      </c>
      <c r="F530" s="21">
        <v>2</v>
      </c>
      <c r="G530" s="22">
        <f t="shared" si="57"/>
        <v>398.8262385947333</v>
      </c>
      <c r="H530" s="19">
        <v>4271.2248245728015</v>
      </c>
      <c r="I530" s="19">
        <v>4943</v>
      </c>
      <c r="J530" s="20">
        <f t="shared" si="58"/>
        <v>21.112664307863358</v>
      </c>
      <c r="K530" s="23">
        <v>0</v>
      </c>
      <c r="L530" s="20">
        <f t="shared" si="59"/>
        <v>0</v>
      </c>
      <c r="M530" s="22">
        <f t="shared" si="60"/>
        <v>398.8262385947333</v>
      </c>
      <c r="N530" s="8">
        <f t="shared" si="61"/>
        <v>3.0593951030813176</v>
      </c>
      <c r="O530" s="5">
        <f t="shared" si="55"/>
        <v>3.1639953528888887</v>
      </c>
      <c r="P530" s="17"/>
    </row>
    <row r="531" spans="1:16">
      <c r="A531" s="4">
        <v>43264</v>
      </c>
      <c r="B531" s="18">
        <v>43265</v>
      </c>
      <c r="C531" s="19">
        <v>10133.901527331318</v>
      </c>
      <c r="D531" s="19">
        <v>10957</v>
      </c>
      <c r="E531" s="20">
        <f t="shared" si="56"/>
        <v>111.03715903496925</v>
      </c>
      <c r="F531" s="21">
        <v>2</v>
      </c>
      <c r="G531" s="22">
        <f t="shared" si="57"/>
        <v>405.35606109325272</v>
      </c>
      <c r="H531" s="19">
        <v>4378.8300168864816</v>
      </c>
      <c r="I531" s="19">
        <v>4943</v>
      </c>
      <c r="J531" s="20">
        <f t="shared" si="58"/>
        <v>21.64455677346988</v>
      </c>
      <c r="K531" s="23">
        <v>0</v>
      </c>
      <c r="L531" s="20">
        <f t="shared" si="59"/>
        <v>0</v>
      </c>
      <c r="M531" s="22">
        <f t="shared" si="60"/>
        <v>405.35606109325272</v>
      </c>
      <c r="N531" s="8">
        <f t="shared" si="61"/>
        <v>3.0551011390182095</v>
      </c>
      <c r="O531" s="5">
        <f t="shared" si="55"/>
        <v>3.161698399167622</v>
      </c>
      <c r="P531" s="17"/>
    </row>
    <row r="532" spans="1:16">
      <c r="A532" s="4">
        <v>43265</v>
      </c>
      <c r="B532" s="18">
        <v>43266</v>
      </c>
      <c r="C532" s="19">
        <v>10531.400586927908</v>
      </c>
      <c r="D532" s="19">
        <v>10957</v>
      </c>
      <c r="E532" s="20">
        <f t="shared" si="56"/>
        <v>115.39255623096909</v>
      </c>
      <c r="F532" s="21">
        <v>2</v>
      </c>
      <c r="G532" s="22">
        <f t="shared" si="57"/>
        <v>421.25602347711634</v>
      </c>
      <c r="H532" s="19">
        <v>4427.1730823098069</v>
      </c>
      <c r="I532" s="19">
        <v>4943</v>
      </c>
      <c r="J532" s="20">
        <f t="shared" si="58"/>
        <v>21.883516545857372</v>
      </c>
      <c r="K532" s="23">
        <v>0</v>
      </c>
      <c r="L532" s="20">
        <f t="shared" si="59"/>
        <v>0</v>
      </c>
      <c r="M532" s="22">
        <f t="shared" si="60"/>
        <v>421.25602347711634</v>
      </c>
      <c r="N532" s="8">
        <f t="shared" si="61"/>
        <v>3.0686777014808984</v>
      </c>
      <c r="O532" s="5">
        <f t="shared" si="55"/>
        <v>3.1591183848279747</v>
      </c>
      <c r="P532" s="17"/>
    </row>
    <row r="533" spans="1:16">
      <c r="A533" s="4">
        <v>43266</v>
      </c>
      <c r="B533" s="18">
        <v>43267</v>
      </c>
      <c r="C533" s="19">
        <v>10290.493899872392</v>
      </c>
      <c r="D533" s="19">
        <v>10957</v>
      </c>
      <c r="E533" s="20">
        <f t="shared" si="56"/>
        <v>112.7529416609018</v>
      </c>
      <c r="F533" s="21">
        <v>2</v>
      </c>
      <c r="G533" s="22">
        <f t="shared" si="57"/>
        <v>411.61975599489568</v>
      </c>
      <c r="H533" s="19">
        <v>4434.5055375507145</v>
      </c>
      <c r="I533" s="19">
        <v>4943</v>
      </c>
      <c r="J533" s="20">
        <f t="shared" si="58"/>
        <v>21.919760872113184</v>
      </c>
      <c r="K533" s="23">
        <v>0</v>
      </c>
      <c r="L533" s="20">
        <f t="shared" si="59"/>
        <v>0</v>
      </c>
      <c r="M533" s="22">
        <f t="shared" si="60"/>
        <v>411.61975599489568</v>
      </c>
      <c r="N533" s="8">
        <f t="shared" si="61"/>
        <v>3.0564453542022534</v>
      </c>
      <c r="O533" s="5">
        <f t="shared" si="55"/>
        <v>3.1553383481371919</v>
      </c>
      <c r="P533" s="17"/>
    </row>
    <row r="534" spans="1:16">
      <c r="A534" s="4">
        <v>43267</v>
      </c>
      <c r="B534" s="18">
        <v>43268</v>
      </c>
      <c r="C534" s="19">
        <v>10040.14164533262</v>
      </c>
      <c r="D534" s="19">
        <v>10957</v>
      </c>
      <c r="E534" s="20">
        <f t="shared" si="56"/>
        <v>110.00983200790952</v>
      </c>
      <c r="F534" s="21">
        <v>2</v>
      </c>
      <c r="G534" s="22">
        <f t="shared" si="57"/>
        <v>401.60566581330482</v>
      </c>
      <c r="H534" s="19">
        <v>4034.8080783259788</v>
      </c>
      <c r="I534" s="19">
        <v>4943</v>
      </c>
      <c r="J534" s="20">
        <f t="shared" si="58"/>
        <v>19.944056331165314</v>
      </c>
      <c r="K534" s="23">
        <v>0</v>
      </c>
      <c r="L534" s="20">
        <f t="shared" si="59"/>
        <v>0</v>
      </c>
      <c r="M534" s="22">
        <f t="shared" si="60"/>
        <v>401.60566581330482</v>
      </c>
      <c r="N534" s="8">
        <f t="shared" si="61"/>
        <v>3.0903705225459506</v>
      </c>
      <c r="O534" s="5">
        <f t="shared" si="55"/>
        <v>3.151113547770505</v>
      </c>
      <c r="P534" s="17"/>
    </row>
    <row r="535" spans="1:16">
      <c r="A535" s="4">
        <v>43268</v>
      </c>
      <c r="B535" s="18">
        <v>43269</v>
      </c>
      <c r="C535" s="19">
        <v>10414.711020058527</v>
      </c>
      <c r="D535" s="19">
        <v>10957</v>
      </c>
      <c r="E535" s="20">
        <f t="shared" si="56"/>
        <v>114.11398864678128</v>
      </c>
      <c r="F535" s="21">
        <v>2</v>
      </c>
      <c r="G535" s="22">
        <f t="shared" si="57"/>
        <v>416.5884408023411</v>
      </c>
      <c r="H535" s="19">
        <v>3450.6805229061674</v>
      </c>
      <c r="I535" s="19">
        <v>4943</v>
      </c>
      <c r="J535" s="20">
        <f t="shared" si="58"/>
        <v>17.056713824725186</v>
      </c>
      <c r="K535" s="23">
        <v>0</v>
      </c>
      <c r="L535" s="20">
        <f t="shared" si="59"/>
        <v>0</v>
      </c>
      <c r="M535" s="22">
        <f t="shared" si="60"/>
        <v>416.5884408023411</v>
      </c>
      <c r="N535" s="8">
        <f t="shared" si="61"/>
        <v>3.1759259724391158</v>
      </c>
      <c r="O535" s="5">
        <f t="shared" si="55"/>
        <v>3.1473577851792625</v>
      </c>
      <c r="P535" s="17"/>
    </row>
    <row r="536" spans="1:16">
      <c r="A536" s="4">
        <v>43269</v>
      </c>
      <c r="B536" s="18">
        <v>43270</v>
      </c>
      <c r="C536" s="19">
        <v>10806.831714986165</v>
      </c>
      <c r="D536" s="19">
        <v>10957</v>
      </c>
      <c r="E536" s="20">
        <f t="shared" si="56"/>
        <v>118.41045510110341</v>
      </c>
      <c r="F536" s="21">
        <v>2</v>
      </c>
      <c r="G536" s="22">
        <f t="shared" si="57"/>
        <v>432.27326859944662</v>
      </c>
      <c r="H536" s="19">
        <v>3767.7854503473086</v>
      </c>
      <c r="I536" s="19">
        <v>4943</v>
      </c>
      <c r="J536" s="20">
        <f t="shared" si="58"/>
        <v>18.624163481066745</v>
      </c>
      <c r="K536" s="23">
        <v>0</v>
      </c>
      <c r="L536" s="20">
        <f t="shared" si="59"/>
        <v>0</v>
      </c>
      <c r="M536" s="22">
        <f t="shared" si="60"/>
        <v>432.27326859944662</v>
      </c>
      <c r="N536" s="8">
        <f t="shared" si="61"/>
        <v>3.1544822255278682</v>
      </c>
      <c r="O536" s="5">
        <f t="shared" si="55"/>
        <v>3.1470241692249687</v>
      </c>
      <c r="P536" s="17"/>
    </row>
    <row r="537" spans="1:16">
      <c r="A537" s="4">
        <v>43270</v>
      </c>
      <c r="B537" s="18">
        <v>43271</v>
      </c>
      <c r="C537" s="19">
        <v>10905.978794086597</v>
      </c>
      <c r="D537" s="19">
        <v>10957</v>
      </c>
      <c r="E537" s="20">
        <f t="shared" si="56"/>
        <v>119.49680964680685</v>
      </c>
      <c r="F537" s="21">
        <v>2</v>
      </c>
      <c r="G537" s="22">
        <f t="shared" si="57"/>
        <v>436.23915176346389</v>
      </c>
      <c r="H537" s="19">
        <v>3814.7872101370494</v>
      </c>
      <c r="I537" s="19">
        <v>4943</v>
      </c>
      <c r="J537" s="20">
        <f t="shared" si="58"/>
        <v>18.856493179707435</v>
      </c>
      <c r="K537" s="23">
        <v>0</v>
      </c>
      <c r="L537" s="20">
        <f t="shared" si="59"/>
        <v>0</v>
      </c>
      <c r="M537" s="22">
        <f t="shared" si="60"/>
        <v>436.23915176346389</v>
      </c>
      <c r="N537" s="8">
        <f t="shared" si="61"/>
        <v>3.1530808650840694</v>
      </c>
      <c r="O537" s="5">
        <f t="shared" si="55"/>
        <v>3.1455627954402159</v>
      </c>
      <c r="P537" s="17"/>
    </row>
    <row r="538" spans="1:16">
      <c r="A538" s="4">
        <v>43271</v>
      </c>
      <c r="B538" s="18">
        <v>43272</v>
      </c>
      <c r="C538" s="19">
        <v>10171.535989266855</v>
      </c>
      <c r="D538" s="19">
        <v>10957</v>
      </c>
      <c r="E538" s="20">
        <f t="shared" si="56"/>
        <v>111.44951983439692</v>
      </c>
      <c r="F538" s="21">
        <v>2</v>
      </c>
      <c r="G538" s="22">
        <f t="shared" si="57"/>
        <v>406.86143957067418</v>
      </c>
      <c r="H538" s="19">
        <v>4264.0311050725868</v>
      </c>
      <c r="I538" s="19">
        <v>4943</v>
      </c>
      <c r="J538" s="20">
        <f t="shared" si="58"/>
        <v>21.077105752373797</v>
      </c>
      <c r="K538" s="23">
        <v>0</v>
      </c>
      <c r="L538" s="20">
        <f t="shared" si="59"/>
        <v>0</v>
      </c>
      <c r="M538" s="22">
        <f t="shared" si="60"/>
        <v>406.86143957067418</v>
      </c>
      <c r="N538" s="8">
        <f t="shared" si="61"/>
        <v>3.0700354571714725</v>
      </c>
      <c r="O538" s="5">
        <f t="shared" si="55"/>
        <v>3.1442755817366712</v>
      </c>
      <c r="P538" s="17"/>
    </row>
    <row r="539" spans="1:16">
      <c r="A539" s="4">
        <v>43272</v>
      </c>
      <c r="B539" s="18">
        <v>43273</v>
      </c>
      <c r="C539" s="19">
        <v>9625.4385428962305</v>
      </c>
      <c r="D539" s="19">
        <v>10957</v>
      </c>
      <c r="E539" s="20">
        <f t="shared" si="56"/>
        <v>105.46593011451399</v>
      </c>
      <c r="F539" s="21">
        <v>2</v>
      </c>
      <c r="G539" s="22">
        <f t="shared" si="57"/>
        <v>385.01754171584923</v>
      </c>
      <c r="H539" s="19">
        <v>3661.5455359375919</v>
      </c>
      <c r="I539" s="19">
        <v>4943</v>
      </c>
      <c r="J539" s="20">
        <f t="shared" si="58"/>
        <v>18.099019584139519</v>
      </c>
      <c r="K539" s="23">
        <v>0</v>
      </c>
      <c r="L539" s="20">
        <f t="shared" si="59"/>
        <v>0</v>
      </c>
      <c r="M539" s="22">
        <f t="shared" si="60"/>
        <v>385.01754171584923</v>
      </c>
      <c r="N539" s="8">
        <f t="shared" si="61"/>
        <v>3.115912260352296</v>
      </c>
      <c r="O539" s="5">
        <f t="shared" si="55"/>
        <v>3.1413671224593265</v>
      </c>
      <c r="P539" s="17"/>
    </row>
    <row r="540" spans="1:16">
      <c r="A540" s="4">
        <v>43273</v>
      </c>
      <c r="B540" s="18">
        <v>43274</v>
      </c>
      <c r="C540" s="19">
        <v>7043.2786285911661</v>
      </c>
      <c r="D540" s="19">
        <v>10957</v>
      </c>
      <c r="E540" s="20">
        <f t="shared" si="56"/>
        <v>77.173203933473403</v>
      </c>
      <c r="F540" s="21">
        <v>2</v>
      </c>
      <c r="G540" s="22">
        <f t="shared" si="57"/>
        <v>281.73114514364664</v>
      </c>
      <c r="H540" s="19">
        <v>2354.7558126335452</v>
      </c>
      <c r="I540" s="19">
        <v>4943</v>
      </c>
      <c r="J540" s="20">
        <f t="shared" si="58"/>
        <v>11.639557981847615</v>
      </c>
      <c r="K540" s="23">
        <v>0</v>
      </c>
      <c r="L540" s="20">
        <f t="shared" si="59"/>
        <v>0</v>
      </c>
      <c r="M540" s="22">
        <f t="shared" si="60"/>
        <v>281.73114514364664</v>
      </c>
      <c r="N540" s="8">
        <f t="shared" si="61"/>
        <v>3.1721921384706473</v>
      </c>
      <c r="O540" s="5">
        <f t="shared" si="55"/>
        <v>3.1404590037882363</v>
      </c>
      <c r="P540" s="17"/>
    </row>
    <row r="541" spans="1:16">
      <c r="A541" s="4">
        <v>43274</v>
      </c>
      <c r="B541" s="18">
        <v>43275</v>
      </c>
      <c r="C541" s="19">
        <v>7196.1369034056315</v>
      </c>
      <c r="D541" s="19">
        <v>10957</v>
      </c>
      <c r="E541" s="20">
        <f t="shared" si="56"/>
        <v>78.8480720506155</v>
      </c>
      <c r="F541" s="21">
        <v>2</v>
      </c>
      <c r="G541" s="22">
        <f t="shared" si="57"/>
        <v>287.84547613622527</v>
      </c>
      <c r="H541" s="19">
        <v>2588.6316627092715</v>
      </c>
      <c r="I541" s="19">
        <v>4943</v>
      </c>
      <c r="J541" s="20">
        <f t="shared" si="58"/>
        <v>12.795606308771928</v>
      </c>
      <c r="K541" s="23">
        <v>0</v>
      </c>
      <c r="L541" s="20">
        <f t="shared" si="59"/>
        <v>0</v>
      </c>
      <c r="M541" s="22">
        <f t="shared" si="60"/>
        <v>287.84547613622527</v>
      </c>
      <c r="N541" s="8">
        <f t="shared" si="61"/>
        <v>3.1409201517143175</v>
      </c>
      <c r="O541" s="5">
        <f t="shared" si="55"/>
        <v>3.1402461298165489</v>
      </c>
      <c r="P541" s="17"/>
    </row>
    <row r="542" spans="1:16">
      <c r="A542" s="4">
        <v>43275</v>
      </c>
      <c r="B542" s="18">
        <v>43276</v>
      </c>
      <c r="C542" s="19">
        <v>6704.6729342724657</v>
      </c>
      <c r="D542" s="19">
        <v>10957</v>
      </c>
      <c r="E542" s="20">
        <f t="shared" si="56"/>
        <v>73.463101340823414</v>
      </c>
      <c r="F542" s="21">
        <v>2</v>
      </c>
      <c r="G542" s="22">
        <f t="shared" si="57"/>
        <v>268.18691737089864</v>
      </c>
      <c r="H542" s="19">
        <v>2529.0613477534498</v>
      </c>
      <c r="I542" s="19">
        <v>4943</v>
      </c>
      <c r="J542" s="20">
        <f t="shared" si="58"/>
        <v>12.501150241945302</v>
      </c>
      <c r="K542" s="23">
        <v>0</v>
      </c>
      <c r="L542" s="20">
        <f t="shared" si="59"/>
        <v>0</v>
      </c>
      <c r="M542" s="22">
        <f t="shared" si="60"/>
        <v>268.18691737089864</v>
      </c>
      <c r="N542" s="8">
        <f t="shared" si="61"/>
        <v>3.1197493426983542</v>
      </c>
      <c r="O542" s="5">
        <f t="shared" si="55"/>
        <v>3.1392839568007624</v>
      </c>
      <c r="P542" s="17"/>
    </row>
    <row r="543" spans="1:16">
      <c r="A543" s="4">
        <v>43276</v>
      </c>
      <c r="B543" s="18">
        <v>43277</v>
      </c>
      <c r="C543" s="19">
        <v>5941.6283377727759</v>
      </c>
      <c r="D543" s="19">
        <v>10957</v>
      </c>
      <c r="E543" s="20">
        <f t="shared" si="56"/>
        <v>65.102421696976307</v>
      </c>
      <c r="F543" s="21">
        <v>2</v>
      </c>
      <c r="G543" s="22">
        <f t="shared" si="57"/>
        <v>237.66513351091103</v>
      </c>
      <c r="H543" s="19">
        <v>2771.6652197701401</v>
      </c>
      <c r="I543" s="19">
        <v>4943</v>
      </c>
      <c r="J543" s="20">
        <f t="shared" si="58"/>
        <v>13.700341181323802</v>
      </c>
      <c r="K543" s="23">
        <v>0</v>
      </c>
      <c r="L543" s="20">
        <f t="shared" si="59"/>
        <v>0</v>
      </c>
      <c r="M543" s="22">
        <f t="shared" si="60"/>
        <v>237.66513351091103</v>
      </c>
      <c r="N543" s="8">
        <f t="shared" si="61"/>
        <v>3.0159492488601156</v>
      </c>
      <c r="O543" s="5">
        <f t="shared" si="55"/>
        <v>3.1380609139624247</v>
      </c>
      <c r="P543" s="17"/>
    </row>
    <row r="544" spans="1:16">
      <c r="A544" s="4">
        <v>43277</v>
      </c>
      <c r="B544" s="18">
        <v>43278</v>
      </c>
      <c r="C544" s="19">
        <v>6321.9398424772862</v>
      </c>
      <c r="D544" s="19">
        <v>10957</v>
      </c>
      <c r="E544" s="20">
        <f t="shared" si="56"/>
        <v>69.26949485402362</v>
      </c>
      <c r="F544" s="21">
        <v>2</v>
      </c>
      <c r="G544" s="22">
        <f t="shared" si="57"/>
        <v>252.87759369909145</v>
      </c>
      <c r="H544" s="19">
        <v>2822.292104305272</v>
      </c>
      <c r="I544" s="19">
        <v>4943</v>
      </c>
      <c r="J544" s="20">
        <f t="shared" si="58"/>
        <v>13.950589871580961</v>
      </c>
      <c r="K544" s="23">
        <v>0</v>
      </c>
      <c r="L544" s="20">
        <f t="shared" si="59"/>
        <v>0</v>
      </c>
      <c r="M544" s="22">
        <f t="shared" si="60"/>
        <v>252.87759369909145</v>
      </c>
      <c r="N544" s="8">
        <f t="shared" si="61"/>
        <v>3.0386606133950238</v>
      </c>
      <c r="O544" s="5">
        <f t="shared" si="55"/>
        <v>3.1311649550772658</v>
      </c>
      <c r="P544" s="17"/>
    </row>
    <row r="545" spans="1:16">
      <c r="A545" s="4">
        <v>43278</v>
      </c>
      <c r="B545" s="18">
        <v>43279</v>
      </c>
      <c r="C545" s="19">
        <v>6097.80274835825</v>
      </c>
      <c r="D545" s="19">
        <v>10957</v>
      </c>
      <c r="E545" s="20">
        <f t="shared" si="56"/>
        <v>66.813624713761342</v>
      </c>
      <c r="F545" s="21">
        <v>2</v>
      </c>
      <c r="G545" s="22">
        <f t="shared" si="57"/>
        <v>243.91210993433</v>
      </c>
      <c r="H545" s="19">
        <v>3050.7969049665662</v>
      </c>
      <c r="I545" s="19">
        <v>4943</v>
      </c>
      <c r="J545" s="20">
        <f t="shared" si="58"/>
        <v>15.080089101249738</v>
      </c>
      <c r="K545" s="23">
        <v>0</v>
      </c>
      <c r="L545" s="20">
        <f t="shared" si="59"/>
        <v>0</v>
      </c>
      <c r="M545" s="22">
        <f t="shared" si="60"/>
        <v>243.91210993433</v>
      </c>
      <c r="N545" s="8">
        <f t="shared" si="61"/>
        <v>2.9783984456401709</v>
      </c>
      <c r="O545" s="5">
        <f t="shared" ref="O545:O608" si="62">AVERAGE(N515:N544)</f>
        <v>3.1259113188818981</v>
      </c>
      <c r="P545" s="17"/>
    </row>
    <row r="546" spans="1:16">
      <c r="A546" s="4">
        <v>43279</v>
      </c>
      <c r="B546" s="18">
        <v>43280</v>
      </c>
      <c r="C546" s="19">
        <v>8017.3995341508926</v>
      </c>
      <c r="D546" s="19">
        <v>10957</v>
      </c>
      <c r="E546" s="20">
        <f t="shared" si="56"/>
        <v>87.846646695691334</v>
      </c>
      <c r="F546" s="21">
        <v>2</v>
      </c>
      <c r="G546" s="22">
        <f t="shared" si="57"/>
        <v>320.69598136603571</v>
      </c>
      <c r="H546" s="19">
        <v>3031.5160542887224</v>
      </c>
      <c r="I546" s="19">
        <v>4943</v>
      </c>
      <c r="J546" s="20">
        <f t="shared" si="58"/>
        <v>14.984783856349155</v>
      </c>
      <c r="K546" s="23">
        <v>0</v>
      </c>
      <c r="L546" s="20">
        <f t="shared" si="59"/>
        <v>0</v>
      </c>
      <c r="M546" s="22">
        <f t="shared" si="60"/>
        <v>320.69598136603571</v>
      </c>
      <c r="N546" s="8">
        <f t="shared" si="61"/>
        <v>3.118657200861747</v>
      </c>
      <c r="O546" s="5">
        <f t="shared" si="62"/>
        <v>3.1168279690572804</v>
      </c>
      <c r="P546" s="17"/>
    </row>
    <row r="547" spans="1:16">
      <c r="A547" s="4">
        <v>43280</v>
      </c>
      <c r="B547" s="18">
        <v>43281</v>
      </c>
      <c r="C547" s="19">
        <v>10354.909914245605</v>
      </c>
      <c r="D547" s="19">
        <v>10957</v>
      </c>
      <c r="E547" s="20">
        <f t="shared" si="56"/>
        <v>113.45874793038909</v>
      </c>
      <c r="F547" s="21">
        <v>2</v>
      </c>
      <c r="G547" s="22">
        <f t="shared" si="57"/>
        <v>414.19639656982423</v>
      </c>
      <c r="H547" s="19">
        <v>4046.5991508339071</v>
      </c>
      <c r="I547" s="19">
        <v>4943</v>
      </c>
      <c r="J547" s="20">
        <f t="shared" si="58"/>
        <v>20.002339602572</v>
      </c>
      <c r="K547" s="23">
        <v>0</v>
      </c>
      <c r="L547" s="20">
        <f t="shared" si="59"/>
        <v>0</v>
      </c>
      <c r="M547" s="22">
        <f t="shared" si="60"/>
        <v>414.19639656982423</v>
      </c>
      <c r="N547" s="8">
        <f t="shared" si="61"/>
        <v>3.1034993362206005</v>
      </c>
      <c r="O547" s="5">
        <f t="shared" si="62"/>
        <v>3.1129492582305507</v>
      </c>
      <c r="P547" s="17"/>
    </row>
    <row r="548" spans="1:16">
      <c r="A548" s="4">
        <v>43281</v>
      </c>
      <c r="B548" s="18">
        <v>43282</v>
      </c>
      <c r="C548" s="19">
        <v>9825.498872550681</v>
      </c>
      <c r="D548" s="19">
        <v>10957</v>
      </c>
      <c r="E548" s="20">
        <f t="shared" si="56"/>
        <v>107.65799114653781</v>
      </c>
      <c r="F548" s="21">
        <v>2</v>
      </c>
      <c r="G548" s="22">
        <f t="shared" si="57"/>
        <v>393.01995490202722</v>
      </c>
      <c r="H548" s="19">
        <v>4264.9337748474545</v>
      </c>
      <c r="I548" s="19">
        <v>4943</v>
      </c>
      <c r="J548" s="20">
        <f t="shared" si="58"/>
        <v>21.081567649070966</v>
      </c>
      <c r="K548" s="23">
        <v>0</v>
      </c>
      <c r="L548" s="20">
        <f t="shared" si="59"/>
        <v>0</v>
      </c>
      <c r="M548" s="22">
        <f t="shared" si="60"/>
        <v>393.01995490202722</v>
      </c>
      <c r="N548" s="8">
        <f t="shared" si="61"/>
        <v>3.0528297485157521</v>
      </c>
      <c r="O548" s="5">
        <f t="shared" si="62"/>
        <v>3.1091711872947858</v>
      </c>
      <c r="P548" s="17"/>
    </row>
    <row r="549" spans="1:16">
      <c r="A549" s="4">
        <v>43282</v>
      </c>
      <c r="B549" s="18">
        <v>43283</v>
      </c>
      <c r="C549" s="19">
        <v>9991.1802131765871</v>
      </c>
      <c r="D549" s="19">
        <v>10957</v>
      </c>
      <c r="E549" s="20">
        <f t="shared" si="56"/>
        <v>109.47336159577587</v>
      </c>
      <c r="F549" s="21">
        <v>2</v>
      </c>
      <c r="G549" s="22">
        <f t="shared" si="57"/>
        <v>399.64720852706347</v>
      </c>
      <c r="H549" s="19">
        <v>4321.6092636998492</v>
      </c>
      <c r="I549" s="19">
        <v>4943</v>
      </c>
      <c r="J549" s="20">
        <f t="shared" si="58"/>
        <v>21.361714590468356</v>
      </c>
      <c r="K549" s="23">
        <v>0</v>
      </c>
      <c r="L549" s="20">
        <f t="shared" si="59"/>
        <v>0</v>
      </c>
      <c r="M549" s="22">
        <f t="shared" si="60"/>
        <v>399.64720852706347</v>
      </c>
      <c r="N549" s="8">
        <f t="shared" si="61"/>
        <v>3.0545876547521869</v>
      </c>
      <c r="O549" s="5">
        <f t="shared" si="62"/>
        <v>3.1019402110198384</v>
      </c>
      <c r="P549" s="17"/>
    </row>
    <row r="550" spans="1:16">
      <c r="A550" s="4">
        <v>43283</v>
      </c>
      <c r="B550" s="18">
        <v>43284</v>
      </c>
      <c r="C550" s="19">
        <v>10430.591070429484</v>
      </c>
      <c r="D550" s="19">
        <v>10957</v>
      </c>
      <c r="E550" s="20">
        <f t="shared" si="56"/>
        <v>114.28798635869585</v>
      </c>
      <c r="F550" s="21">
        <v>2</v>
      </c>
      <c r="G550" s="22">
        <f t="shared" si="57"/>
        <v>417.22364281717938</v>
      </c>
      <c r="H550" s="19">
        <v>2833.0509944116029</v>
      </c>
      <c r="I550" s="19">
        <v>4943</v>
      </c>
      <c r="J550" s="20">
        <f t="shared" si="58"/>
        <v>14.003771065376554</v>
      </c>
      <c r="K550" s="23">
        <v>0</v>
      </c>
      <c r="L550" s="20">
        <f t="shared" si="59"/>
        <v>0</v>
      </c>
      <c r="M550" s="22">
        <f t="shared" si="60"/>
        <v>417.22364281717938</v>
      </c>
      <c r="N550" s="8">
        <f t="shared" si="61"/>
        <v>3.2521469125879512</v>
      </c>
      <c r="O550" s="5">
        <f t="shared" si="62"/>
        <v>3.0962818600492836</v>
      </c>
      <c r="P550" s="17"/>
    </row>
    <row r="551" spans="1:16">
      <c r="A551" s="4">
        <v>43284</v>
      </c>
      <c r="B551" s="18">
        <v>43285</v>
      </c>
      <c r="C551" s="19">
        <v>9115.4556564211525</v>
      </c>
      <c r="D551" s="19">
        <v>10957</v>
      </c>
      <c r="E551" s="20">
        <f t="shared" si="56"/>
        <v>99.878047627406573</v>
      </c>
      <c r="F551" s="21">
        <v>2</v>
      </c>
      <c r="G551" s="22">
        <f t="shared" si="57"/>
        <v>364.61822625684613</v>
      </c>
      <c r="H551" s="19">
        <v>2439.1983456379398</v>
      </c>
      <c r="I551" s="19">
        <v>4943</v>
      </c>
      <c r="J551" s="20">
        <f t="shared" si="58"/>
        <v>12.056957422488338</v>
      </c>
      <c r="K551" s="23">
        <v>0</v>
      </c>
      <c r="L551" s="20">
        <f t="shared" si="59"/>
        <v>0</v>
      </c>
      <c r="M551" s="22">
        <f t="shared" si="60"/>
        <v>364.61822625684613</v>
      </c>
      <c r="N551" s="8">
        <f t="shared" si="61"/>
        <v>3.2574101916939919</v>
      </c>
      <c r="O551" s="5">
        <f t="shared" si="62"/>
        <v>3.1027989441454769</v>
      </c>
      <c r="P551" s="17"/>
    </row>
    <row r="552" spans="1:16">
      <c r="A552" s="4">
        <v>43285</v>
      </c>
      <c r="B552" s="18">
        <v>43286</v>
      </c>
      <c r="C552" s="19">
        <v>7119.8696004036619</v>
      </c>
      <c r="D552" s="19">
        <v>10957</v>
      </c>
      <c r="E552" s="20">
        <f t="shared" si="56"/>
        <v>78.012411211622918</v>
      </c>
      <c r="F552" s="21">
        <v>2</v>
      </c>
      <c r="G552" s="22">
        <f t="shared" si="57"/>
        <v>284.79478401614648</v>
      </c>
      <c r="H552" s="19">
        <v>2746.0538015040711</v>
      </c>
      <c r="I552" s="19">
        <v>4943</v>
      </c>
      <c r="J552" s="20">
        <f t="shared" si="58"/>
        <v>13.573743940834623</v>
      </c>
      <c r="K552" s="23">
        <v>0</v>
      </c>
      <c r="L552" s="20">
        <f t="shared" si="59"/>
        <v>0</v>
      </c>
      <c r="M552" s="22">
        <f t="shared" si="60"/>
        <v>284.79478401614648</v>
      </c>
      <c r="N552" s="8">
        <f t="shared" si="61"/>
        <v>3.1095833594288029</v>
      </c>
      <c r="O552" s="5">
        <f t="shared" si="62"/>
        <v>3.1096077245384803</v>
      </c>
      <c r="P552" s="17"/>
    </row>
    <row r="553" spans="1:16">
      <c r="A553" s="4">
        <v>43286</v>
      </c>
      <c r="B553" s="18">
        <v>43287</v>
      </c>
      <c r="C553" s="19">
        <v>7088.6721415378497</v>
      </c>
      <c r="D553" s="19">
        <v>10957</v>
      </c>
      <c r="E553" s="20">
        <f t="shared" si="56"/>
        <v>77.670580654830218</v>
      </c>
      <c r="F553" s="21">
        <v>2</v>
      </c>
      <c r="G553" s="22">
        <f t="shared" si="57"/>
        <v>283.54688566151401</v>
      </c>
      <c r="H553" s="19">
        <v>3018.7513086346344</v>
      </c>
      <c r="I553" s="19">
        <v>4943</v>
      </c>
      <c r="J553" s="20">
        <f t="shared" si="58"/>
        <v>14.921687718580998</v>
      </c>
      <c r="K553" s="23">
        <v>0</v>
      </c>
      <c r="L553" s="20">
        <f t="shared" si="59"/>
        <v>0</v>
      </c>
      <c r="M553" s="22">
        <f t="shared" si="60"/>
        <v>283.54688566151401</v>
      </c>
      <c r="N553" s="8">
        <f t="shared" si="61"/>
        <v>3.0623170880532968</v>
      </c>
      <c r="O553" s="5">
        <f t="shared" si="62"/>
        <v>3.1097991832283425</v>
      </c>
      <c r="P553" s="17"/>
    </row>
    <row r="554" spans="1:16">
      <c r="A554" s="4">
        <v>43287</v>
      </c>
      <c r="B554" s="18">
        <v>43288</v>
      </c>
      <c r="C554" s="19">
        <v>10828.428968291106</v>
      </c>
      <c r="D554" s="19">
        <v>10957</v>
      </c>
      <c r="E554" s="20">
        <f t="shared" si="56"/>
        <v>118.64709620556565</v>
      </c>
      <c r="F554" s="21">
        <v>2</v>
      </c>
      <c r="G554" s="22">
        <f t="shared" si="57"/>
        <v>433.13715873164426</v>
      </c>
      <c r="H554" s="19">
        <v>3589.1451880014815</v>
      </c>
      <c r="I554" s="19">
        <v>4943</v>
      </c>
      <c r="J554" s="20">
        <f t="shared" si="58"/>
        <v>17.741144664291323</v>
      </c>
      <c r="K554" s="23">
        <v>0</v>
      </c>
      <c r="L554" s="20">
        <f t="shared" si="59"/>
        <v>0</v>
      </c>
      <c r="M554" s="22">
        <f t="shared" si="60"/>
        <v>433.13715873164426</v>
      </c>
      <c r="N554" s="8">
        <f t="shared" si="61"/>
        <v>3.1757661508732862</v>
      </c>
      <c r="O554" s="5">
        <f t="shared" si="62"/>
        <v>3.1059992697338377</v>
      </c>
      <c r="P554" s="17"/>
    </row>
    <row r="555" spans="1:16">
      <c r="A555" s="4">
        <v>43288</v>
      </c>
      <c r="B555" s="18">
        <v>43289</v>
      </c>
      <c r="C555" s="19">
        <v>10630.088107390227</v>
      </c>
      <c r="D555" s="19">
        <v>10957</v>
      </c>
      <c r="E555" s="20">
        <f t="shared" si="56"/>
        <v>116.47387539267471</v>
      </c>
      <c r="F555" s="21">
        <v>2</v>
      </c>
      <c r="G555" s="22">
        <f t="shared" si="57"/>
        <v>425.2035242956091</v>
      </c>
      <c r="H555" s="19">
        <v>3754.8164003144148</v>
      </c>
      <c r="I555" s="19">
        <v>4943</v>
      </c>
      <c r="J555" s="20">
        <f t="shared" si="58"/>
        <v>18.560057466754152</v>
      </c>
      <c r="K555" s="23">
        <v>0</v>
      </c>
      <c r="L555" s="20">
        <f t="shared" si="59"/>
        <v>0</v>
      </c>
      <c r="M555" s="22">
        <f t="shared" si="60"/>
        <v>425.2035242956091</v>
      </c>
      <c r="N555" s="8">
        <f t="shared" si="61"/>
        <v>3.148864254277838</v>
      </c>
      <c r="O555" s="5">
        <f t="shared" si="62"/>
        <v>3.1045774059172664</v>
      </c>
      <c r="P555" s="17"/>
    </row>
    <row r="556" spans="1:16">
      <c r="A556" s="4">
        <v>43289</v>
      </c>
      <c r="B556" s="18">
        <v>43290</v>
      </c>
      <c r="C556" s="19">
        <v>10813.628683697734</v>
      </c>
      <c r="D556" s="19">
        <v>10957</v>
      </c>
      <c r="E556" s="20">
        <f t="shared" si="56"/>
        <v>118.48492948727608</v>
      </c>
      <c r="F556" s="21">
        <v>2</v>
      </c>
      <c r="G556" s="22">
        <f t="shared" si="57"/>
        <v>432.54514734790939</v>
      </c>
      <c r="H556" s="19">
        <v>3547.0539659563256</v>
      </c>
      <c r="I556" s="19">
        <v>4943</v>
      </c>
      <c r="J556" s="20">
        <f t="shared" si="58"/>
        <v>17.533087753722118</v>
      </c>
      <c r="K556" s="23">
        <v>0</v>
      </c>
      <c r="L556" s="20">
        <f t="shared" si="59"/>
        <v>0</v>
      </c>
      <c r="M556" s="22">
        <f t="shared" si="60"/>
        <v>432.54514734790939</v>
      </c>
      <c r="N556" s="8">
        <f t="shared" si="61"/>
        <v>3.1800577314806846</v>
      </c>
      <c r="O556" s="5">
        <f t="shared" si="62"/>
        <v>3.104850134886799</v>
      </c>
      <c r="P556" s="17"/>
    </row>
    <row r="557" spans="1:16">
      <c r="A557" s="4">
        <v>43290</v>
      </c>
      <c r="B557" s="18">
        <v>43291</v>
      </c>
      <c r="C557" s="19">
        <v>8275.7547158597263</v>
      </c>
      <c r="D557" s="19">
        <v>10957</v>
      </c>
      <c r="E557" s="20">
        <f t="shared" si="56"/>
        <v>90.67744442167502</v>
      </c>
      <c r="F557" s="21">
        <v>2</v>
      </c>
      <c r="G557" s="22">
        <f t="shared" si="57"/>
        <v>331.03018863438905</v>
      </c>
      <c r="H557" s="19">
        <v>2569.9408413334027</v>
      </c>
      <c r="I557" s="19">
        <v>4943</v>
      </c>
      <c r="J557" s="20">
        <f t="shared" si="58"/>
        <v>12.703217578711008</v>
      </c>
      <c r="K557" s="23">
        <v>0</v>
      </c>
      <c r="L557" s="20">
        <f t="shared" si="59"/>
        <v>0</v>
      </c>
      <c r="M557" s="22">
        <f t="shared" si="60"/>
        <v>331.03018863438905</v>
      </c>
      <c r="N557" s="8">
        <f t="shared" si="61"/>
        <v>3.2020513530195132</v>
      </c>
      <c r="O557" s="5">
        <f t="shared" si="62"/>
        <v>3.1079209414390965</v>
      </c>
      <c r="P557" s="17"/>
    </row>
    <row r="558" spans="1:16">
      <c r="A558" s="4">
        <v>43291</v>
      </c>
      <c r="B558" s="18">
        <v>43292</v>
      </c>
      <c r="C558" s="19">
        <v>7196.2942379014585</v>
      </c>
      <c r="D558" s="19">
        <v>10957</v>
      </c>
      <c r="E558" s="20">
        <f t="shared" si="56"/>
        <v>78.84979596468628</v>
      </c>
      <c r="F558" s="21">
        <v>2</v>
      </c>
      <c r="G558" s="22">
        <f t="shared" si="57"/>
        <v>287.85176951605837</v>
      </c>
      <c r="H558" s="19">
        <v>3038.4481679902256</v>
      </c>
      <c r="I558" s="19">
        <v>4943</v>
      </c>
      <c r="J558" s="20">
        <f t="shared" si="58"/>
        <v>15.019049294375684</v>
      </c>
      <c r="K558" s="23">
        <v>0</v>
      </c>
      <c r="L558" s="20">
        <f t="shared" si="59"/>
        <v>0</v>
      </c>
      <c r="M558" s="22">
        <f t="shared" si="60"/>
        <v>287.85176951605837</v>
      </c>
      <c r="N558" s="8">
        <f t="shared" si="61"/>
        <v>3.0665314857302941</v>
      </c>
      <c r="O558" s="5">
        <f t="shared" si="62"/>
        <v>3.1117972063231871</v>
      </c>
      <c r="P558" s="17"/>
    </row>
    <row r="559" spans="1:16">
      <c r="A559" s="4">
        <v>43292</v>
      </c>
      <c r="B559" s="18">
        <v>43293</v>
      </c>
      <c r="C559" s="19">
        <v>6259.4266597609167</v>
      </c>
      <c r="D559" s="19">
        <v>10957</v>
      </c>
      <c r="E559" s="20">
        <f t="shared" si="56"/>
        <v>68.584537911000368</v>
      </c>
      <c r="F559" s="21">
        <v>2</v>
      </c>
      <c r="G559" s="22">
        <f t="shared" si="57"/>
        <v>250.37706639043668</v>
      </c>
      <c r="H559" s="19">
        <v>3237.7860307432102</v>
      </c>
      <c r="I559" s="19">
        <v>4943</v>
      </c>
      <c r="J559" s="20">
        <f t="shared" si="58"/>
        <v>16.004376349963689</v>
      </c>
      <c r="K559" s="23">
        <v>0</v>
      </c>
      <c r="L559" s="20">
        <f t="shared" si="59"/>
        <v>0</v>
      </c>
      <c r="M559" s="22">
        <f t="shared" si="60"/>
        <v>250.37706639043668</v>
      </c>
      <c r="N559" s="8">
        <f t="shared" si="61"/>
        <v>2.9599276521980404</v>
      </c>
      <c r="O559" s="5">
        <f t="shared" si="62"/>
        <v>3.1107501463121658</v>
      </c>
      <c r="P559" s="17"/>
    </row>
    <row r="560" spans="1:16">
      <c r="A560" s="4">
        <v>43293</v>
      </c>
      <c r="B560" s="18">
        <v>43294</v>
      </c>
      <c r="C560" s="19">
        <v>6583.9506546644807</v>
      </c>
      <c r="D560" s="19">
        <v>10957</v>
      </c>
      <c r="E560" s="20">
        <f t="shared" si="56"/>
        <v>72.140347323158707</v>
      </c>
      <c r="F560" s="21">
        <v>2</v>
      </c>
      <c r="G560" s="22">
        <f t="shared" si="57"/>
        <v>263.35802618657925</v>
      </c>
      <c r="H560" s="19">
        <v>2939.789130165047</v>
      </c>
      <c r="I560" s="19">
        <v>4943</v>
      </c>
      <c r="J560" s="20">
        <f t="shared" si="58"/>
        <v>14.531377670405828</v>
      </c>
      <c r="K560" s="23">
        <v>0</v>
      </c>
      <c r="L560" s="20">
        <f t="shared" si="59"/>
        <v>0</v>
      </c>
      <c r="M560" s="22">
        <f t="shared" si="60"/>
        <v>263.35802618657925</v>
      </c>
      <c r="N560" s="8">
        <f t="shared" si="61"/>
        <v>3.0385691089698961</v>
      </c>
      <c r="O560" s="5">
        <f t="shared" si="62"/>
        <v>3.106984222045869</v>
      </c>
      <c r="P560" s="17"/>
    </row>
    <row r="561" spans="1:16">
      <c r="A561" s="4">
        <v>43294</v>
      </c>
      <c r="B561" s="18">
        <v>43295</v>
      </c>
      <c r="C561" s="19">
        <v>6499.0332776305413</v>
      </c>
      <c r="D561" s="19">
        <v>10957</v>
      </c>
      <c r="E561" s="20">
        <f t="shared" ref="E561:E624" si="63">(C561*D561)/1000000</f>
        <v>71.209907622997832</v>
      </c>
      <c r="F561" s="21">
        <v>2</v>
      </c>
      <c r="G561" s="22">
        <f t="shared" ref="G561:G624" si="64">C561*((F561/100)*2)</f>
        <v>259.96133110522163</v>
      </c>
      <c r="H561" s="19">
        <v>3073.3282660583213</v>
      </c>
      <c r="I561" s="19">
        <v>4943</v>
      </c>
      <c r="J561" s="20">
        <f t="shared" ref="J561:J624" si="65">(H561*I561)/1000000</f>
        <v>15.191461619126283</v>
      </c>
      <c r="K561" s="23">
        <v>0</v>
      </c>
      <c r="L561" s="20">
        <f t="shared" ref="L561:L624" si="66">H561*((K561/100)*2)</f>
        <v>0</v>
      </c>
      <c r="M561" s="22">
        <f t="shared" si="60"/>
        <v>259.96133110522163</v>
      </c>
      <c r="N561" s="8">
        <f t="shared" si="61"/>
        <v>3.0087640205877673</v>
      </c>
      <c r="O561" s="5">
        <f t="shared" si="62"/>
        <v>3.1062900222421552</v>
      </c>
      <c r="P561" s="17"/>
    </row>
    <row r="562" spans="1:16">
      <c r="A562" s="4">
        <v>43295</v>
      </c>
      <c r="B562" s="18">
        <v>43296</v>
      </c>
      <c r="C562" s="19">
        <v>6938.5550471993729</v>
      </c>
      <c r="D562" s="19">
        <v>10957</v>
      </c>
      <c r="E562" s="20">
        <f t="shared" si="63"/>
        <v>76.025747652163531</v>
      </c>
      <c r="F562" s="21">
        <v>2</v>
      </c>
      <c r="G562" s="22">
        <f t="shared" si="64"/>
        <v>277.5422018879749</v>
      </c>
      <c r="H562" s="19">
        <v>3027.0854760876409</v>
      </c>
      <c r="I562" s="19">
        <v>4943</v>
      </c>
      <c r="J562" s="20">
        <f t="shared" si="65"/>
        <v>14.962883508301209</v>
      </c>
      <c r="K562" s="23">
        <v>0</v>
      </c>
      <c r="L562" s="20">
        <f t="shared" si="66"/>
        <v>0</v>
      </c>
      <c r="M562" s="22">
        <f t="shared" si="60"/>
        <v>277.5422018879749</v>
      </c>
      <c r="N562" s="8">
        <f t="shared" si="61"/>
        <v>3.050295386887512</v>
      </c>
      <c r="O562" s="5">
        <f t="shared" si="62"/>
        <v>3.104745451627807</v>
      </c>
      <c r="P562" s="17"/>
    </row>
    <row r="563" spans="1:16">
      <c r="A563" s="4">
        <v>43296</v>
      </c>
      <c r="B563" s="18">
        <v>43297</v>
      </c>
      <c r="C563" s="19">
        <v>6674.5886197778036</v>
      </c>
      <c r="D563" s="19">
        <v>10802</v>
      </c>
      <c r="E563" s="20">
        <f t="shared" si="63"/>
        <v>72.098906270839834</v>
      </c>
      <c r="F563" s="21">
        <v>2</v>
      </c>
      <c r="G563" s="22">
        <f t="shared" si="64"/>
        <v>266.98354479111214</v>
      </c>
      <c r="H563" s="19">
        <v>2962.7488394071434</v>
      </c>
      <c r="I563" s="19">
        <v>4943</v>
      </c>
      <c r="J563" s="20">
        <f t="shared" si="65"/>
        <v>14.64486751318951</v>
      </c>
      <c r="K563" s="23">
        <v>0</v>
      </c>
      <c r="L563" s="20">
        <f t="shared" si="66"/>
        <v>0</v>
      </c>
      <c r="M563" s="22">
        <f t="shared" si="60"/>
        <v>266.98354479111214</v>
      </c>
      <c r="N563" s="8">
        <f t="shared" si="61"/>
        <v>3.0778410154927718</v>
      </c>
      <c r="O563" s="5">
        <f t="shared" si="62"/>
        <v>3.1041327078080281</v>
      </c>
      <c r="P563" s="17"/>
    </row>
    <row r="564" spans="1:16">
      <c r="A564" s="4">
        <v>43297</v>
      </c>
      <c r="B564" s="18">
        <v>43298</v>
      </c>
      <c r="C564" s="19">
        <v>6176.8409182671257</v>
      </c>
      <c r="D564" s="19">
        <v>10802</v>
      </c>
      <c r="E564" s="20">
        <f t="shared" si="63"/>
        <v>66.72223559912149</v>
      </c>
      <c r="F564" s="21">
        <v>2</v>
      </c>
      <c r="G564" s="22">
        <f t="shared" si="64"/>
        <v>247.07363673068502</v>
      </c>
      <c r="H564" s="19">
        <v>3171.1746403658835</v>
      </c>
      <c r="I564" s="19">
        <v>4943</v>
      </c>
      <c r="J564" s="20">
        <f t="shared" si="65"/>
        <v>15.675116247328562</v>
      </c>
      <c r="K564" s="23">
        <v>0</v>
      </c>
      <c r="L564" s="20">
        <f t="shared" si="66"/>
        <v>0</v>
      </c>
      <c r="M564" s="22">
        <f t="shared" si="60"/>
        <v>247.07363673068502</v>
      </c>
      <c r="N564" s="8">
        <f t="shared" si="61"/>
        <v>2.9985628323482314</v>
      </c>
      <c r="O564" s="5">
        <f t="shared" si="62"/>
        <v>3.1048458965177117</v>
      </c>
      <c r="P564" s="17"/>
    </row>
    <row r="565" spans="1:16">
      <c r="A565" s="4">
        <v>43298</v>
      </c>
      <c r="B565" s="18">
        <v>43299</v>
      </c>
      <c r="C565" s="19">
        <v>7615.5059541600431</v>
      </c>
      <c r="D565" s="19">
        <v>10802</v>
      </c>
      <c r="E565" s="20">
        <f t="shared" si="63"/>
        <v>82.262695316836783</v>
      </c>
      <c r="F565" s="21">
        <v>2</v>
      </c>
      <c r="G565" s="22">
        <f t="shared" si="64"/>
        <v>304.62023816640175</v>
      </c>
      <c r="H565" s="19">
        <v>3716.2386037749548</v>
      </c>
      <c r="I565" s="19">
        <v>4943</v>
      </c>
      <c r="J565" s="20">
        <f t="shared" si="65"/>
        <v>18.369367418459603</v>
      </c>
      <c r="K565" s="23">
        <v>0</v>
      </c>
      <c r="L565" s="20">
        <f t="shared" si="66"/>
        <v>0</v>
      </c>
      <c r="M565" s="22">
        <f t="shared" si="60"/>
        <v>304.62023816640175</v>
      </c>
      <c r="N565" s="8">
        <f t="shared" si="61"/>
        <v>3.0270694039898394</v>
      </c>
      <c r="O565" s="5">
        <f t="shared" si="62"/>
        <v>3.1017856401777877</v>
      </c>
      <c r="P565" s="17"/>
    </row>
    <row r="566" spans="1:16">
      <c r="A566" s="4">
        <v>43299</v>
      </c>
      <c r="B566" s="18">
        <v>43300</v>
      </c>
      <c r="C566" s="19">
        <v>9777.6714731626162</v>
      </c>
      <c r="D566" s="19">
        <v>10802</v>
      </c>
      <c r="E566" s="20">
        <f t="shared" si="63"/>
        <v>105.61840725310259</v>
      </c>
      <c r="F566" s="21">
        <v>2</v>
      </c>
      <c r="G566" s="22">
        <f t="shared" si="64"/>
        <v>391.10685892650463</v>
      </c>
      <c r="H566" s="19">
        <v>4131.9373277212071</v>
      </c>
      <c r="I566" s="19">
        <v>4943</v>
      </c>
      <c r="J566" s="20">
        <f t="shared" si="65"/>
        <v>20.424166210925925</v>
      </c>
      <c r="K566" s="23">
        <v>0</v>
      </c>
      <c r="L566" s="20">
        <f t="shared" si="66"/>
        <v>0</v>
      </c>
      <c r="M566" s="22">
        <f t="shared" si="60"/>
        <v>391.10685892650463</v>
      </c>
      <c r="N566" s="8">
        <f t="shared" si="61"/>
        <v>3.1029742425730715</v>
      </c>
      <c r="O566" s="5">
        <f t="shared" si="62"/>
        <v>3.0968237545628114</v>
      </c>
      <c r="P566" s="17"/>
    </row>
    <row r="567" spans="1:16">
      <c r="A567" s="4">
        <v>43300</v>
      </c>
      <c r="B567" s="18">
        <v>43301</v>
      </c>
      <c r="C567" s="19">
        <v>9733.7541530863455</v>
      </c>
      <c r="D567" s="19">
        <v>10802</v>
      </c>
      <c r="E567" s="20">
        <f t="shared" si="63"/>
        <v>105.14401236163872</v>
      </c>
      <c r="F567" s="21">
        <v>2</v>
      </c>
      <c r="G567" s="22">
        <f t="shared" si="64"/>
        <v>389.35016612345385</v>
      </c>
      <c r="H567" s="19">
        <v>4171.4282458969401</v>
      </c>
      <c r="I567" s="19">
        <v>4943</v>
      </c>
      <c r="J567" s="20">
        <f t="shared" si="65"/>
        <v>20.619369819468577</v>
      </c>
      <c r="K567" s="23">
        <v>0</v>
      </c>
      <c r="L567" s="20">
        <f t="shared" si="66"/>
        <v>0</v>
      </c>
      <c r="M567" s="22">
        <f t="shared" si="60"/>
        <v>389.35016612345385</v>
      </c>
      <c r="N567" s="8">
        <f t="shared" si="61"/>
        <v>3.0958945232783641</v>
      </c>
      <c r="O567" s="5">
        <f t="shared" si="62"/>
        <v>3.0951068217976512</v>
      </c>
      <c r="P567" s="17"/>
    </row>
    <row r="568" spans="1:16">
      <c r="A568" s="4">
        <v>43301</v>
      </c>
      <c r="B568" s="18">
        <v>43302</v>
      </c>
      <c r="C568" s="19">
        <v>10582.889867748685</v>
      </c>
      <c r="D568" s="19">
        <v>10802</v>
      </c>
      <c r="E568" s="20">
        <f t="shared" si="63"/>
        <v>114.3163763514213</v>
      </c>
      <c r="F568" s="21">
        <v>2</v>
      </c>
      <c r="G568" s="22">
        <f t="shared" si="64"/>
        <v>423.31559470994739</v>
      </c>
      <c r="H568" s="19">
        <v>4107.0957222231673</v>
      </c>
      <c r="I568" s="19">
        <v>4943</v>
      </c>
      <c r="J568" s="20">
        <f t="shared" si="65"/>
        <v>20.301374154949116</v>
      </c>
      <c r="K568" s="23">
        <v>0</v>
      </c>
      <c r="L568" s="20">
        <f t="shared" si="66"/>
        <v>0</v>
      </c>
      <c r="M568" s="22">
        <f t="shared" si="60"/>
        <v>423.31559470994739</v>
      </c>
      <c r="N568" s="8">
        <f t="shared" si="61"/>
        <v>3.1445748656297385</v>
      </c>
      <c r="O568" s="5">
        <f t="shared" si="62"/>
        <v>3.0932006104041276</v>
      </c>
      <c r="P568" s="17"/>
    </row>
    <row r="569" spans="1:16">
      <c r="A569" s="4">
        <v>43302</v>
      </c>
      <c r="B569" s="18">
        <v>43303</v>
      </c>
      <c r="C569" s="19">
        <v>9655.719204107214</v>
      </c>
      <c r="D569" s="19">
        <v>10802</v>
      </c>
      <c r="E569" s="20">
        <f t="shared" si="63"/>
        <v>104.30107884276612</v>
      </c>
      <c r="F569" s="21">
        <v>2</v>
      </c>
      <c r="G569" s="22">
        <f t="shared" si="64"/>
        <v>386.22876816428857</v>
      </c>
      <c r="H569" s="19">
        <v>4170.0435159708177</v>
      </c>
      <c r="I569" s="19">
        <v>4943</v>
      </c>
      <c r="J569" s="20">
        <f t="shared" si="65"/>
        <v>20.612525099443751</v>
      </c>
      <c r="K569" s="23">
        <v>0</v>
      </c>
      <c r="L569" s="20">
        <f t="shared" si="66"/>
        <v>0</v>
      </c>
      <c r="M569" s="22">
        <f t="shared" si="60"/>
        <v>386.22876816428857</v>
      </c>
      <c r="N569" s="8">
        <f t="shared" si="61"/>
        <v>3.0919672155402202</v>
      </c>
      <c r="O569" s="5">
        <f t="shared" si="62"/>
        <v>3.0956852573527365</v>
      </c>
      <c r="P569" s="17"/>
    </row>
    <row r="570" spans="1:16">
      <c r="A570" s="4">
        <v>43303</v>
      </c>
      <c r="B570" s="18">
        <v>43304</v>
      </c>
      <c r="C570" s="19">
        <v>9511.6458685359248</v>
      </c>
      <c r="D570" s="19">
        <v>10802</v>
      </c>
      <c r="E570" s="20">
        <f t="shared" si="63"/>
        <v>102.74479867192505</v>
      </c>
      <c r="F570" s="21">
        <v>2</v>
      </c>
      <c r="G570" s="22">
        <f t="shared" si="64"/>
        <v>380.46583474143699</v>
      </c>
      <c r="H570" s="19">
        <v>4173.4136756921253</v>
      </c>
      <c r="I570" s="19">
        <v>4943</v>
      </c>
      <c r="J570" s="20">
        <f t="shared" si="65"/>
        <v>20.629183798946176</v>
      </c>
      <c r="K570" s="23">
        <v>0</v>
      </c>
      <c r="L570" s="20">
        <f t="shared" si="66"/>
        <v>0</v>
      </c>
      <c r="M570" s="22">
        <f t="shared" si="60"/>
        <v>380.46583474143699</v>
      </c>
      <c r="N570" s="8">
        <f t="shared" si="61"/>
        <v>3.0838417235276125</v>
      </c>
      <c r="O570" s="5">
        <f t="shared" si="62"/>
        <v>3.0948870891923339</v>
      </c>
      <c r="P570" s="17"/>
    </row>
    <row r="571" spans="1:16">
      <c r="A571" s="4">
        <v>43304</v>
      </c>
      <c r="B571" s="18">
        <v>43305</v>
      </c>
      <c r="C571" s="19">
        <v>7240.3511913876055</v>
      </c>
      <c r="D571" s="19">
        <v>10802</v>
      </c>
      <c r="E571" s="20">
        <f t="shared" si="63"/>
        <v>78.210273569368908</v>
      </c>
      <c r="F571" s="21">
        <v>2</v>
      </c>
      <c r="G571" s="22">
        <f t="shared" si="64"/>
        <v>289.61404765550424</v>
      </c>
      <c r="H571" s="19">
        <v>3245.6541124825894</v>
      </c>
      <c r="I571" s="19">
        <v>4943</v>
      </c>
      <c r="J571" s="20">
        <f t="shared" si="65"/>
        <v>16.043268278001438</v>
      </c>
      <c r="K571" s="23">
        <v>0</v>
      </c>
      <c r="L571" s="20">
        <f t="shared" si="66"/>
        <v>0</v>
      </c>
      <c r="M571" s="22">
        <f t="shared" si="60"/>
        <v>289.61404765550424</v>
      </c>
      <c r="N571" s="8">
        <f t="shared" si="61"/>
        <v>3.0727126215001164</v>
      </c>
      <c r="O571" s="5">
        <f t="shared" si="62"/>
        <v>3.0919420753608993</v>
      </c>
      <c r="P571" s="17"/>
    </row>
    <row r="572" spans="1:16">
      <c r="A572" s="4">
        <v>43305</v>
      </c>
      <c r="B572" s="18">
        <v>43306</v>
      </c>
      <c r="C572" s="19">
        <v>6413.9720622489185</v>
      </c>
      <c r="D572" s="19">
        <v>10802</v>
      </c>
      <c r="E572" s="20">
        <f t="shared" si="63"/>
        <v>69.283726216412816</v>
      </c>
      <c r="F572" s="21">
        <v>2</v>
      </c>
      <c r="G572" s="22">
        <f t="shared" si="64"/>
        <v>256.55888248995677</v>
      </c>
      <c r="H572" s="19">
        <v>2647.6761882498695</v>
      </c>
      <c r="I572" s="19">
        <v>4943</v>
      </c>
      <c r="J572" s="20">
        <f t="shared" si="65"/>
        <v>13.087463398519104</v>
      </c>
      <c r="K572" s="23">
        <v>0</v>
      </c>
      <c r="L572" s="20">
        <f t="shared" si="66"/>
        <v>0</v>
      </c>
      <c r="M572" s="22">
        <f t="shared" si="60"/>
        <v>256.55888248995677</v>
      </c>
      <c r="N572" s="8">
        <f t="shared" si="61"/>
        <v>3.1146676852588371</v>
      </c>
      <c r="O572" s="5">
        <f t="shared" si="62"/>
        <v>3.0896684910204257</v>
      </c>
      <c r="P572" s="17"/>
    </row>
    <row r="573" spans="1:16">
      <c r="A573" s="4">
        <v>43306</v>
      </c>
      <c r="B573" s="18">
        <v>43307</v>
      </c>
      <c r="C573" s="19">
        <v>8932.3153808113311</v>
      </c>
      <c r="D573" s="19">
        <v>10802</v>
      </c>
      <c r="E573" s="20">
        <f t="shared" si="63"/>
        <v>96.486870743523994</v>
      </c>
      <c r="F573" s="21">
        <v>2</v>
      </c>
      <c r="G573" s="22">
        <f t="shared" si="64"/>
        <v>357.29261523245327</v>
      </c>
      <c r="H573" s="19">
        <v>3452.4236157803398</v>
      </c>
      <c r="I573" s="19">
        <v>4943</v>
      </c>
      <c r="J573" s="20">
        <f t="shared" si="65"/>
        <v>17.065329932802218</v>
      </c>
      <c r="K573" s="23">
        <v>0</v>
      </c>
      <c r="L573" s="20">
        <f t="shared" si="66"/>
        <v>0</v>
      </c>
      <c r="M573" s="22">
        <f t="shared" si="60"/>
        <v>357.29261523245327</v>
      </c>
      <c r="N573" s="8">
        <f t="shared" si="61"/>
        <v>3.1465054230951859</v>
      </c>
      <c r="O573" s="5">
        <f t="shared" si="62"/>
        <v>3.0894991024391087</v>
      </c>
      <c r="P573" s="17"/>
    </row>
    <row r="574" spans="1:16">
      <c r="A574" s="4">
        <v>43307</v>
      </c>
      <c r="B574" s="18">
        <v>43308</v>
      </c>
      <c r="C574" s="19">
        <v>9435.4032425944024</v>
      </c>
      <c r="D574" s="19">
        <v>10802</v>
      </c>
      <c r="E574" s="20">
        <f t="shared" si="63"/>
        <v>101.92122582650474</v>
      </c>
      <c r="F574" s="21">
        <v>2</v>
      </c>
      <c r="G574" s="22">
        <f t="shared" si="64"/>
        <v>377.41612970377611</v>
      </c>
      <c r="H574" s="19">
        <v>3807.8689519293443</v>
      </c>
      <c r="I574" s="19">
        <v>4943</v>
      </c>
      <c r="J574" s="20">
        <f t="shared" si="65"/>
        <v>18.822296229386751</v>
      </c>
      <c r="K574" s="23">
        <v>0</v>
      </c>
      <c r="L574" s="20">
        <f t="shared" si="66"/>
        <v>0</v>
      </c>
      <c r="M574" s="22">
        <f t="shared" si="60"/>
        <v>377.41612970377611</v>
      </c>
      <c r="N574" s="8">
        <f t="shared" si="61"/>
        <v>3.1257671076471691</v>
      </c>
      <c r="O574" s="5">
        <f t="shared" si="62"/>
        <v>3.0938509749136118</v>
      </c>
      <c r="P574" s="17"/>
    </row>
    <row r="575" spans="1:16">
      <c r="A575" s="4">
        <v>43308</v>
      </c>
      <c r="B575" s="18">
        <v>43309</v>
      </c>
      <c r="C575" s="19">
        <v>10018.654880002339</v>
      </c>
      <c r="D575" s="19">
        <v>10802</v>
      </c>
      <c r="E575" s="20">
        <f t="shared" si="63"/>
        <v>108.22151001378528</v>
      </c>
      <c r="F575" s="21">
        <v>2</v>
      </c>
      <c r="G575" s="22">
        <f t="shared" si="64"/>
        <v>400.74619520009355</v>
      </c>
      <c r="H575" s="19">
        <v>3981.3033122797369</v>
      </c>
      <c r="I575" s="19">
        <v>4943</v>
      </c>
      <c r="J575" s="20">
        <f t="shared" si="65"/>
        <v>19.67958227259874</v>
      </c>
      <c r="K575" s="23">
        <v>0</v>
      </c>
      <c r="L575" s="20">
        <f t="shared" si="66"/>
        <v>0</v>
      </c>
      <c r="M575" s="22">
        <f t="shared" si="60"/>
        <v>400.74619520009355</v>
      </c>
      <c r="N575" s="8">
        <f t="shared" si="61"/>
        <v>3.1332507646047354</v>
      </c>
      <c r="O575" s="5">
        <f t="shared" si="62"/>
        <v>3.0967545247220163</v>
      </c>
      <c r="P575" s="17"/>
    </row>
    <row r="576" spans="1:16">
      <c r="A576" s="4">
        <v>43309</v>
      </c>
      <c r="B576" s="18">
        <v>43310</v>
      </c>
      <c r="C576" s="19">
        <v>8676.304002908777</v>
      </c>
      <c r="D576" s="19">
        <v>10802</v>
      </c>
      <c r="E576" s="20">
        <f t="shared" si="63"/>
        <v>93.721435839420607</v>
      </c>
      <c r="F576" s="21">
        <v>2</v>
      </c>
      <c r="G576" s="22">
        <f t="shared" si="64"/>
        <v>347.0521601163511</v>
      </c>
      <c r="H576" s="19">
        <v>4253.0038786146379</v>
      </c>
      <c r="I576" s="19">
        <v>4943</v>
      </c>
      <c r="J576" s="20">
        <f t="shared" si="65"/>
        <v>21.022598171992158</v>
      </c>
      <c r="K576" s="23">
        <v>0</v>
      </c>
      <c r="L576" s="20">
        <f t="shared" si="66"/>
        <v>0</v>
      </c>
      <c r="M576" s="22">
        <f t="shared" si="60"/>
        <v>347.0521601163511</v>
      </c>
      <c r="N576" s="8">
        <f t="shared" si="61"/>
        <v>3.0245769473455355</v>
      </c>
      <c r="O576" s="5">
        <f t="shared" si="62"/>
        <v>3.1019162686875021</v>
      </c>
      <c r="P576" s="17"/>
    </row>
    <row r="577" spans="1:16">
      <c r="A577" s="4">
        <v>43310</v>
      </c>
      <c r="B577" s="18">
        <v>43311</v>
      </c>
      <c r="C577" s="19">
        <v>9182.1645423776135</v>
      </c>
      <c r="D577" s="19">
        <v>10802</v>
      </c>
      <c r="E577" s="20">
        <f t="shared" si="63"/>
        <v>99.18574138676297</v>
      </c>
      <c r="F577" s="21">
        <v>2</v>
      </c>
      <c r="G577" s="22">
        <f t="shared" si="64"/>
        <v>367.28658169510453</v>
      </c>
      <c r="H577" s="19">
        <v>4650.6007062798953</v>
      </c>
      <c r="I577" s="19">
        <v>4943</v>
      </c>
      <c r="J577" s="20">
        <f t="shared" si="65"/>
        <v>22.98791929114152</v>
      </c>
      <c r="K577" s="23">
        <v>0</v>
      </c>
      <c r="L577" s="20">
        <f t="shared" si="66"/>
        <v>0</v>
      </c>
      <c r="M577" s="22">
        <f t="shared" si="60"/>
        <v>367.28658169510453</v>
      </c>
      <c r="N577" s="8">
        <f t="shared" si="61"/>
        <v>3.0062664870410116</v>
      </c>
      <c r="O577" s="5">
        <f t="shared" si="62"/>
        <v>3.0987802602369618</v>
      </c>
      <c r="P577" s="17"/>
    </row>
    <row r="578" spans="1:16">
      <c r="A578" s="4">
        <v>43311</v>
      </c>
      <c r="B578" s="18">
        <v>43312</v>
      </c>
      <c r="C578" s="19">
        <v>8167.2163673954765</v>
      </c>
      <c r="D578" s="19">
        <v>10802</v>
      </c>
      <c r="E578" s="20">
        <f t="shared" si="63"/>
        <v>88.222271200605945</v>
      </c>
      <c r="F578" s="21">
        <v>2</v>
      </c>
      <c r="G578" s="22">
        <f t="shared" si="64"/>
        <v>326.68865469581908</v>
      </c>
      <c r="H578" s="19">
        <v>3351.8676455676996</v>
      </c>
      <c r="I578" s="19">
        <v>4943</v>
      </c>
      <c r="J578" s="20">
        <f t="shared" si="65"/>
        <v>16.568281772041139</v>
      </c>
      <c r="K578" s="23">
        <v>0</v>
      </c>
      <c r="L578" s="20">
        <f t="shared" si="66"/>
        <v>0</v>
      </c>
      <c r="M578" s="22">
        <f t="shared" si="60"/>
        <v>326.68865469581908</v>
      </c>
      <c r="N578" s="8">
        <f t="shared" si="61"/>
        <v>3.1175391810471016</v>
      </c>
      <c r="O578" s="5">
        <f t="shared" si="62"/>
        <v>3.0955391652643089</v>
      </c>
      <c r="P578" s="17"/>
    </row>
    <row r="579" spans="1:16">
      <c r="A579" s="4">
        <v>43312</v>
      </c>
      <c r="B579" s="18">
        <v>43313</v>
      </c>
      <c r="C579" s="19">
        <v>6959.2604845451424</v>
      </c>
      <c r="D579" s="19">
        <v>10802</v>
      </c>
      <c r="E579" s="20">
        <f t="shared" si="63"/>
        <v>75.173931754056639</v>
      </c>
      <c r="F579" s="21">
        <v>2</v>
      </c>
      <c r="G579" s="22">
        <f t="shared" si="64"/>
        <v>278.37041938180568</v>
      </c>
      <c r="H579" s="19">
        <v>2709.5003998779366</v>
      </c>
      <c r="I579" s="19">
        <v>4943</v>
      </c>
      <c r="J579" s="20">
        <f t="shared" si="65"/>
        <v>13.39306047659664</v>
      </c>
      <c r="K579" s="23">
        <v>0</v>
      </c>
      <c r="L579" s="20">
        <f t="shared" si="66"/>
        <v>0</v>
      </c>
      <c r="M579" s="22">
        <f t="shared" ref="M579:M642" si="67">L579+G579</f>
        <v>278.37041938180568</v>
      </c>
      <c r="N579" s="8">
        <f t="shared" ref="N579:N642" si="68">(G579+L579)/(E579+J579)</f>
        <v>3.1430492598964075</v>
      </c>
      <c r="O579" s="5">
        <f t="shared" si="62"/>
        <v>3.0976961463486874</v>
      </c>
      <c r="P579" s="17"/>
    </row>
    <row r="580" spans="1:16">
      <c r="A580" s="4">
        <v>43313</v>
      </c>
      <c r="B580" s="18">
        <v>43314</v>
      </c>
      <c r="C580" s="19">
        <v>6785.243085226306</v>
      </c>
      <c r="D580" s="19">
        <v>10802</v>
      </c>
      <c r="E580" s="20">
        <f t="shared" si="63"/>
        <v>73.294195806614567</v>
      </c>
      <c r="F580" s="21">
        <v>2</v>
      </c>
      <c r="G580" s="22">
        <f t="shared" si="64"/>
        <v>271.40972340905222</v>
      </c>
      <c r="H580" s="19">
        <v>2199.8814086382476</v>
      </c>
      <c r="I580" s="19">
        <v>4943</v>
      </c>
      <c r="J580" s="20">
        <f t="shared" si="65"/>
        <v>10.874013802898858</v>
      </c>
      <c r="K580" s="23">
        <v>0</v>
      </c>
      <c r="L580" s="20">
        <f t="shared" si="66"/>
        <v>0</v>
      </c>
      <c r="M580" s="22">
        <f t="shared" si="67"/>
        <v>271.40972340905222</v>
      </c>
      <c r="N580" s="8">
        <f t="shared" si="68"/>
        <v>3.2246108675498681</v>
      </c>
      <c r="O580" s="5">
        <f t="shared" si="62"/>
        <v>3.1006448665201614</v>
      </c>
      <c r="P580" s="17"/>
    </row>
    <row r="581" spans="1:16">
      <c r="A581" s="4">
        <v>43314</v>
      </c>
      <c r="B581" s="18">
        <v>43315</v>
      </c>
      <c r="C581" s="19">
        <v>8732.1362713349554</v>
      </c>
      <c r="D581" s="19">
        <v>10802</v>
      </c>
      <c r="E581" s="20">
        <f t="shared" si="63"/>
        <v>94.324536002960187</v>
      </c>
      <c r="F581" s="21">
        <v>2</v>
      </c>
      <c r="G581" s="22">
        <f t="shared" si="64"/>
        <v>349.28545085339823</v>
      </c>
      <c r="H581" s="19">
        <v>3062.2252988711552</v>
      </c>
      <c r="I581" s="19">
        <v>4943</v>
      </c>
      <c r="J581" s="20">
        <f t="shared" si="65"/>
        <v>15.136579652320121</v>
      </c>
      <c r="K581" s="23">
        <v>0</v>
      </c>
      <c r="L581" s="20">
        <f t="shared" si="66"/>
        <v>0</v>
      </c>
      <c r="M581" s="22">
        <f t="shared" si="67"/>
        <v>349.28545085339823</v>
      </c>
      <c r="N581" s="8">
        <f t="shared" si="68"/>
        <v>3.190954603033493</v>
      </c>
      <c r="O581" s="5">
        <f t="shared" si="62"/>
        <v>3.0997269983522253</v>
      </c>
      <c r="P581" s="17"/>
    </row>
    <row r="582" spans="1:16">
      <c r="A582" s="4">
        <v>43315</v>
      </c>
      <c r="B582" s="18">
        <v>43316</v>
      </c>
      <c r="C582" s="19">
        <v>9753.3884482659232</v>
      </c>
      <c r="D582" s="19">
        <v>10802</v>
      </c>
      <c r="E582" s="20">
        <f t="shared" si="63"/>
        <v>105.35610201816851</v>
      </c>
      <c r="F582" s="21">
        <v>2</v>
      </c>
      <c r="G582" s="22">
        <f t="shared" si="64"/>
        <v>390.13553793063693</v>
      </c>
      <c r="H582" s="19">
        <v>4093.2259250032021</v>
      </c>
      <c r="I582" s="19">
        <v>4943</v>
      </c>
      <c r="J582" s="20">
        <f t="shared" si="65"/>
        <v>20.232815747290829</v>
      </c>
      <c r="K582" s="23">
        <v>0</v>
      </c>
      <c r="L582" s="20">
        <f t="shared" si="66"/>
        <v>0</v>
      </c>
      <c r="M582" s="22">
        <f t="shared" si="67"/>
        <v>390.13553793063693</v>
      </c>
      <c r="N582" s="8">
        <f t="shared" si="68"/>
        <v>3.106448760544505</v>
      </c>
      <c r="O582" s="5">
        <f t="shared" si="62"/>
        <v>3.0975118120635421</v>
      </c>
      <c r="P582" s="17"/>
    </row>
    <row r="583" spans="1:16">
      <c r="A583" s="4">
        <v>43316</v>
      </c>
      <c r="B583" s="18">
        <v>43317</v>
      </c>
      <c r="C583" s="19">
        <v>10554.04008620368</v>
      </c>
      <c r="D583" s="19">
        <v>10802</v>
      </c>
      <c r="E583" s="20">
        <f t="shared" si="63"/>
        <v>114.00474101117216</v>
      </c>
      <c r="F583" s="21">
        <v>2</v>
      </c>
      <c r="G583" s="22">
        <f t="shared" si="64"/>
        <v>422.16160344814722</v>
      </c>
      <c r="H583" s="19">
        <v>3472.0839712567681</v>
      </c>
      <c r="I583" s="19">
        <v>4943</v>
      </c>
      <c r="J583" s="20">
        <f t="shared" si="65"/>
        <v>17.162511069922203</v>
      </c>
      <c r="K583" s="23">
        <v>0</v>
      </c>
      <c r="L583" s="20">
        <f t="shared" si="66"/>
        <v>0</v>
      </c>
      <c r="M583" s="22">
        <f t="shared" si="67"/>
        <v>422.16160344814722</v>
      </c>
      <c r="N583" s="8">
        <f t="shared" si="68"/>
        <v>3.218498495242891</v>
      </c>
      <c r="O583" s="5">
        <f t="shared" si="62"/>
        <v>3.0974073254340651</v>
      </c>
      <c r="P583" s="17"/>
    </row>
    <row r="584" spans="1:16">
      <c r="A584" s="4">
        <v>43317</v>
      </c>
      <c r="B584" s="18">
        <v>43318</v>
      </c>
      <c r="C584" s="19">
        <v>10956.069682232892</v>
      </c>
      <c r="D584" s="19">
        <v>10802</v>
      </c>
      <c r="E584" s="20">
        <f t="shared" si="63"/>
        <v>118.3474647074797</v>
      </c>
      <c r="F584" s="21">
        <v>2</v>
      </c>
      <c r="G584" s="22">
        <f t="shared" si="64"/>
        <v>438.24278728931569</v>
      </c>
      <c r="H584" s="19">
        <v>2753.0865982226969</v>
      </c>
      <c r="I584" s="19">
        <v>4943</v>
      </c>
      <c r="J584" s="20">
        <f t="shared" si="65"/>
        <v>13.60850705501479</v>
      </c>
      <c r="K584" s="23">
        <v>0</v>
      </c>
      <c r="L584" s="20">
        <f t="shared" si="66"/>
        <v>0</v>
      </c>
      <c r="M584" s="22">
        <f t="shared" si="67"/>
        <v>438.24278728931569</v>
      </c>
      <c r="N584" s="8">
        <f t="shared" si="68"/>
        <v>3.321128869242099</v>
      </c>
      <c r="O584" s="5">
        <f t="shared" si="62"/>
        <v>3.1026133723403855</v>
      </c>
      <c r="P584" s="17"/>
    </row>
    <row r="585" spans="1:16">
      <c r="A585" s="4">
        <v>43318</v>
      </c>
      <c r="B585" s="18">
        <v>43319</v>
      </c>
      <c r="C585" s="19">
        <v>13264.691994092023</v>
      </c>
      <c r="D585" s="19">
        <v>10802</v>
      </c>
      <c r="E585" s="20">
        <f t="shared" si="63"/>
        <v>143.28520292018206</v>
      </c>
      <c r="F585" s="21">
        <v>2</v>
      </c>
      <c r="G585" s="22">
        <f t="shared" si="64"/>
        <v>530.58767976368097</v>
      </c>
      <c r="H585" s="19">
        <v>1764.628472527972</v>
      </c>
      <c r="I585" s="19">
        <v>4943</v>
      </c>
      <c r="J585" s="20">
        <f t="shared" si="65"/>
        <v>8.7225585397057657</v>
      </c>
      <c r="K585" s="23">
        <v>0</v>
      </c>
      <c r="L585" s="20">
        <f t="shared" si="66"/>
        <v>0</v>
      </c>
      <c r="M585" s="22">
        <f t="shared" si="67"/>
        <v>530.58767976368097</v>
      </c>
      <c r="N585" s="8">
        <f t="shared" si="68"/>
        <v>3.4905301852214548</v>
      </c>
      <c r="O585" s="5">
        <f t="shared" si="62"/>
        <v>3.1074587962860121</v>
      </c>
      <c r="P585" s="17"/>
    </row>
    <row r="586" spans="1:16">
      <c r="A586" s="4">
        <v>43319</v>
      </c>
      <c r="B586" s="18">
        <v>43320</v>
      </c>
      <c r="C586" s="19">
        <v>13017.879303057636</v>
      </c>
      <c r="D586" s="19">
        <v>10802</v>
      </c>
      <c r="E586" s="20">
        <f t="shared" si="63"/>
        <v>140.61913223162858</v>
      </c>
      <c r="F586" s="21">
        <v>2</v>
      </c>
      <c r="G586" s="22">
        <f t="shared" si="64"/>
        <v>520.71517212230549</v>
      </c>
      <c r="H586" s="19">
        <v>3095.683560179124</v>
      </c>
      <c r="I586" s="19">
        <v>4943</v>
      </c>
      <c r="J586" s="20">
        <f t="shared" si="65"/>
        <v>15.30196383796541</v>
      </c>
      <c r="K586" s="23">
        <v>0</v>
      </c>
      <c r="L586" s="20">
        <f t="shared" si="66"/>
        <v>0</v>
      </c>
      <c r="M586" s="22">
        <f t="shared" si="67"/>
        <v>520.71517212230549</v>
      </c>
      <c r="N586" s="8">
        <f t="shared" si="68"/>
        <v>3.3396069245811923</v>
      </c>
      <c r="O586" s="5">
        <f t="shared" si="62"/>
        <v>3.1188476606507995</v>
      </c>
      <c r="P586" s="17"/>
    </row>
    <row r="587" spans="1:16">
      <c r="A587" s="4">
        <v>43320</v>
      </c>
      <c r="B587" s="18">
        <v>43321</v>
      </c>
      <c r="C587" s="19">
        <v>7696.6165688876117</v>
      </c>
      <c r="D587" s="19">
        <v>10802</v>
      </c>
      <c r="E587" s="20">
        <f t="shared" si="63"/>
        <v>83.138852177123979</v>
      </c>
      <c r="F587" s="21">
        <v>2</v>
      </c>
      <c r="G587" s="22">
        <f t="shared" si="64"/>
        <v>307.86466275550447</v>
      </c>
      <c r="H587" s="19">
        <v>3346.9785546754906</v>
      </c>
      <c r="I587" s="19">
        <v>4943</v>
      </c>
      <c r="J587" s="20">
        <f t="shared" si="65"/>
        <v>16.54411499576095</v>
      </c>
      <c r="K587" s="23">
        <v>0</v>
      </c>
      <c r="L587" s="20">
        <f t="shared" si="66"/>
        <v>0</v>
      </c>
      <c r="M587" s="22">
        <f t="shared" si="67"/>
        <v>307.86466275550447</v>
      </c>
      <c r="N587" s="8">
        <f t="shared" si="68"/>
        <v>3.088437989827892</v>
      </c>
      <c r="O587" s="5">
        <f t="shared" si="62"/>
        <v>3.1241659670874835</v>
      </c>
      <c r="P587" s="17"/>
    </row>
    <row r="588" spans="1:16">
      <c r="A588" s="4">
        <v>43321</v>
      </c>
      <c r="B588" s="18">
        <v>43322</v>
      </c>
      <c r="C588" s="19">
        <v>6226.4195614888049</v>
      </c>
      <c r="D588" s="19">
        <v>10802</v>
      </c>
      <c r="E588" s="20">
        <f t="shared" si="63"/>
        <v>67.25778410320207</v>
      </c>
      <c r="F588" s="21">
        <v>2</v>
      </c>
      <c r="G588" s="22">
        <f t="shared" si="64"/>
        <v>249.05678245955221</v>
      </c>
      <c r="H588" s="19">
        <v>2782.3640339914955</v>
      </c>
      <c r="I588" s="19">
        <v>4943</v>
      </c>
      <c r="J588" s="20">
        <f t="shared" si="65"/>
        <v>13.753225420019962</v>
      </c>
      <c r="K588" s="23">
        <v>0</v>
      </c>
      <c r="L588" s="20">
        <f t="shared" si="66"/>
        <v>0</v>
      </c>
      <c r="M588" s="22">
        <f t="shared" si="67"/>
        <v>249.05678245955221</v>
      </c>
      <c r="N588" s="8">
        <f t="shared" si="68"/>
        <v>3.0743572253368772</v>
      </c>
      <c r="O588" s="5">
        <f t="shared" si="62"/>
        <v>3.1203788549810958</v>
      </c>
      <c r="P588" s="17"/>
    </row>
    <row r="589" spans="1:16">
      <c r="A589" s="4">
        <v>43322</v>
      </c>
      <c r="B589" s="18">
        <v>43323</v>
      </c>
      <c r="C589" s="19">
        <v>6745.9017413919064</v>
      </c>
      <c r="D589" s="19">
        <v>10802</v>
      </c>
      <c r="E589" s="20">
        <f t="shared" si="63"/>
        <v>72.869230610515373</v>
      </c>
      <c r="F589" s="21">
        <v>2</v>
      </c>
      <c r="G589" s="22">
        <f t="shared" si="64"/>
        <v>269.83606965567628</v>
      </c>
      <c r="H589" s="19">
        <v>2636.799337804141</v>
      </c>
      <c r="I589" s="19">
        <v>4943</v>
      </c>
      <c r="J589" s="20">
        <f t="shared" si="65"/>
        <v>13.033699126765869</v>
      </c>
      <c r="K589" s="23">
        <v>0</v>
      </c>
      <c r="L589" s="20">
        <f t="shared" si="66"/>
        <v>0</v>
      </c>
      <c r="M589" s="22">
        <f t="shared" si="67"/>
        <v>269.83606965567628</v>
      </c>
      <c r="N589" s="8">
        <f t="shared" si="68"/>
        <v>3.1411742356276053</v>
      </c>
      <c r="O589" s="5">
        <f t="shared" si="62"/>
        <v>3.1206397129679817</v>
      </c>
      <c r="P589" s="17"/>
    </row>
    <row r="590" spans="1:16">
      <c r="A590" s="4">
        <v>43323</v>
      </c>
      <c r="B590" s="18">
        <v>43324</v>
      </c>
      <c r="C590" s="19">
        <v>7592.9743924684271</v>
      </c>
      <c r="D590" s="19">
        <v>10802</v>
      </c>
      <c r="E590" s="20">
        <f t="shared" si="63"/>
        <v>82.01930938744394</v>
      </c>
      <c r="F590" s="21">
        <v>2</v>
      </c>
      <c r="G590" s="22">
        <f t="shared" si="64"/>
        <v>303.7189756987371</v>
      </c>
      <c r="H590" s="19">
        <v>2521.8439574817371</v>
      </c>
      <c r="I590" s="19">
        <v>4943</v>
      </c>
      <c r="J590" s="20">
        <f t="shared" si="65"/>
        <v>12.465474681832227</v>
      </c>
      <c r="K590" s="23">
        <v>0</v>
      </c>
      <c r="L590" s="20">
        <f t="shared" si="66"/>
        <v>0</v>
      </c>
      <c r="M590" s="22">
        <f t="shared" si="67"/>
        <v>303.7189756987371</v>
      </c>
      <c r="N590" s="8">
        <f t="shared" si="68"/>
        <v>3.2144749939424169</v>
      </c>
      <c r="O590" s="5">
        <f t="shared" si="62"/>
        <v>3.1266812657489669</v>
      </c>
      <c r="P590" s="17"/>
    </row>
    <row r="591" spans="1:16">
      <c r="A591" s="4">
        <v>43324</v>
      </c>
      <c r="B591" s="18">
        <v>43325</v>
      </c>
      <c r="C591" s="19">
        <v>9957.9841565732604</v>
      </c>
      <c r="D591" s="19">
        <v>10802</v>
      </c>
      <c r="E591" s="20">
        <f t="shared" si="63"/>
        <v>107.56614485930436</v>
      </c>
      <c r="F591" s="21">
        <v>2</v>
      </c>
      <c r="G591" s="22">
        <f t="shared" si="64"/>
        <v>398.31936626293043</v>
      </c>
      <c r="H591" s="19">
        <v>3651.0750595751906</v>
      </c>
      <c r="I591" s="19">
        <v>4943</v>
      </c>
      <c r="J591" s="20">
        <f t="shared" si="65"/>
        <v>18.047264019480171</v>
      </c>
      <c r="K591" s="23">
        <v>0</v>
      </c>
      <c r="L591" s="20">
        <f t="shared" si="66"/>
        <v>0</v>
      </c>
      <c r="M591" s="22">
        <f t="shared" si="67"/>
        <v>398.31936626293043</v>
      </c>
      <c r="N591" s="8">
        <f t="shared" si="68"/>
        <v>3.1709940030948762</v>
      </c>
      <c r="O591" s="5">
        <f t="shared" si="62"/>
        <v>3.1325447952480516</v>
      </c>
      <c r="P591" s="17"/>
    </row>
    <row r="592" spans="1:16">
      <c r="A592" s="4">
        <v>43325</v>
      </c>
      <c r="B592" s="18">
        <v>43326</v>
      </c>
      <c r="C592" s="19">
        <v>10428.575532766272</v>
      </c>
      <c r="D592" s="19">
        <v>10802</v>
      </c>
      <c r="E592" s="20">
        <f t="shared" si="63"/>
        <v>112.64947290494128</v>
      </c>
      <c r="F592" s="21">
        <v>2</v>
      </c>
      <c r="G592" s="22">
        <f t="shared" si="64"/>
        <v>417.14302131065091</v>
      </c>
      <c r="H592" s="19">
        <v>3950.8048738284024</v>
      </c>
      <c r="I592" s="19">
        <v>4943</v>
      </c>
      <c r="J592" s="20">
        <f t="shared" si="65"/>
        <v>19.528828491333794</v>
      </c>
      <c r="K592" s="23">
        <v>0</v>
      </c>
      <c r="L592" s="20">
        <f t="shared" si="66"/>
        <v>0</v>
      </c>
      <c r="M592" s="22">
        <f t="shared" si="67"/>
        <v>417.14302131065091</v>
      </c>
      <c r="N592" s="8">
        <f t="shared" si="68"/>
        <v>3.1559114991199797</v>
      </c>
      <c r="O592" s="5">
        <f t="shared" si="62"/>
        <v>3.1379524613316221</v>
      </c>
      <c r="P592" s="17"/>
    </row>
    <row r="593" spans="1:16">
      <c r="A593" s="4">
        <v>43326</v>
      </c>
      <c r="B593" s="18">
        <v>43327</v>
      </c>
      <c r="C593" s="19">
        <v>10239.899401642127</v>
      </c>
      <c r="D593" s="19">
        <v>10802</v>
      </c>
      <c r="E593" s="20">
        <f t="shared" si="63"/>
        <v>110.61139333653826</v>
      </c>
      <c r="F593" s="21">
        <v>2</v>
      </c>
      <c r="G593" s="22">
        <f t="shared" si="64"/>
        <v>409.59597606568514</v>
      </c>
      <c r="H593" s="19">
        <v>4112.2613548236423</v>
      </c>
      <c r="I593" s="19">
        <v>4943</v>
      </c>
      <c r="J593" s="20">
        <f t="shared" si="65"/>
        <v>20.326907876893262</v>
      </c>
      <c r="K593" s="23">
        <v>0</v>
      </c>
      <c r="L593" s="20">
        <f t="shared" si="66"/>
        <v>0</v>
      </c>
      <c r="M593" s="22">
        <f t="shared" si="67"/>
        <v>409.59597606568514</v>
      </c>
      <c r="N593" s="8">
        <f t="shared" si="68"/>
        <v>3.1281601507723638</v>
      </c>
      <c r="O593" s="5">
        <f t="shared" si="62"/>
        <v>3.1414729984060372</v>
      </c>
      <c r="P593" s="17"/>
    </row>
    <row r="594" spans="1:16">
      <c r="A594" s="4">
        <v>43327</v>
      </c>
      <c r="B594" s="18">
        <v>43328</v>
      </c>
      <c r="C594" s="19">
        <v>10253.267438326235</v>
      </c>
      <c r="D594" s="19">
        <v>10802</v>
      </c>
      <c r="E594" s="20">
        <f t="shared" si="63"/>
        <v>110.75579486879998</v>
      </c>
      <c r="F594" s="21">
        <v>2</v>
      </c>
      <c r="G594" s="22">
        <f t="shared" si="64"/>
        <v>410.13069753304939</v>
      </c>
      <c r="H594" s="19">
        <v>4033.9495041373921</v>
      </c>
      <c r="I594" s="19">
        <v>4943</v>
      </c>
      <c r="J594" s="20">
        <f t="shared" si="65"/>
        <v>19.93981239895113</v>
      </c>
      <c r="K594" s="23">
        <v>0</v>
      </c>
      <c r="L594" s="20">
        <f t="shared" si="66"/>
        <v>0</v>
      </c>
      <c r="M594" s="22">
        <f t="shared" si="67"/>
        <v>410.13069753304939</v>
      </c>
      <c r="N594" s="8">
        <f t="shared" si="68"/>
        <v>3.1380603075115618</v>
      </c>
      <c r="O594" s="5">
        <f t="shared" si="62"/>
        <v>3.1431503029153567</v>
      </c>
      <c r="P594" s="17"/>
    </row>
    <row r="595" spans="1:16">
      <c r="A595" s="4">
        <v>43328</v>
      </c>
      <c r="B595" s="18">
        <v>43329</v>
      </c>
      <c r="C595" s="19">
        <v>10353.570083849871</v>
      </c>
      <c r="D595" s="19">
        <v>10802</v>
      </c>
      <c r="E595" s="20">
        <f t="shared" si="63"/>
        <v>111.83926404574629</v>
      </c>
      <c r="F595" s="21">
        <v>2</v>
      </c>
      <c r="G595" s="22">
        <f t="shared" si="64"/>
        <v>414.14280335399485</v>
      </c>
      <c r="H595" s="19">
        <v>4022.875173388587</v>
      </c>
      <c r="I595" s="19">
        <v>4943</v>
      </c>
      <c r="J595" s="20">
        <f t="shared" si="65"/>
        <v>19.885071982059785</v>
      </c>
      <c r="K595" s="23">
        <v>0</v>
      </c>
      <c r="L595" s="20">
        <f t="shared" si="66"/>
        <v>0</v>
      </c>
      <c r="M595" s="22">
        <f t="shared" si="67"/>
        <v>414.14280335399485</v>
      </c>
      <c r="N595" s="8">
        <f t="shared" si="68"/>
        <v>3.1440113182014611</v>
      </c>
      <c r="O595" s="5">
        <f t="shared" si="62"/>
        <v>3.1478002187541345</v>
      </c>
      <c r="P595" s="17"/>
    </row>
    <row r="596" spans="1:16">
      <c r="A596" s="4">
        <v>43329</v>
      </c>
      <c r="B596" s="18">
        <v>43330</v>
      </c>
      <c r="C596" s="19">
        <v>10654.532558966741</v>
      </c>
      <c r="D596" s="19">
        <v>10802</v>
      </c>
      <c r="E596" s="20">
        <f t="shared" si="63"/>
        <v>115.09026070195873</v>
      </c>
      <c r="F596" s="21">
        <v>2</v>
      </c>
      <c r="G596" s="22">
        <f t="shared" si="64"/>
        <v>426.18130235866965</v>
      </c>
      <c r="H596" s="19">
        <v>3131.6355876159669</v>
      </c>
      <c r="I596" s="19">
        <v>4943</v>
      </c>
      <c r="J596" s="20">
        <f t="shared" si="65"/>
        <v>15.479674709585725</v>
      </c>
      <c r="K596" s="23">
        <v>0</v>
      </c>
      <c r="L596" s="20">
        <f t="shared" si="66"/>
        <v>0</v>
      </c>
      <c r="M596" s="22">
        <f t="shared" si="67"/>
        <v>426.18130235866965</v>
      </c>
      <c r="N596" s="8">
        <f t="shared" si="68"/>
        <v>3.2640079128122816</v>
      </c>
      <c r="O596" s="5">
        <f t="shared" si="62"/>
        <v>3.1516982825611888</v>
      </c>
      <c r="P596" s="17"/>
    </row>
    <row r="597" spans="1:16">
      <c r="A597" s="4">
        <v>43330</v>
      </c>
      <c r="B597" s="18">
        <v>43331</v>
      </c>
      <c r="C597" s="19">
        <v>9583.9447909319842</v>
      </c>
      <c r="D597" s="19">
        <v>10802</v>
      </c>
      <c r="E597" s="20">
        <f t="shared" si="63"/>
        <v>103.52577163164729</v>
      </c>
      <c r="F597" s="21">
        <v>2</v>
      </c>
      <c r="G597" s="22">
        <f t="shared" si="64"/>
        <v>383.35779163727938</v>
      </c>
      <c r="H597" s="19">
        <v>3511.4031738168223</v>
      </c>
      <c r="I597" s="19">
        <v>4943</v>
      </c>
      <c r="J597" s="20">
        <f t="shared" si="65"/>
        <v>17.356865888176554</v>
      </c>
      <c r="K597" s="23">
        <v>0.51</v>
      </c>
      <c r="L597" s="20">
        <f t="shared" si="66"/>
        <v>35.816312372931591</v>
      </c>
      <c r="M597" s="22">
        <f t="shared" si="67"/>
        <v>419.17410401021095</v>
      </c>
      <c r="N597" s="8">
        <f t="shared" si="68"/>
        <v>3.4676121617669828</v>
      </c>
      <c r="O597" s="5">
        <f t="shared" si="62"/>
        <v>3.1570660715691616</v>
      </c>
      <c r="P597" s="17"/>
    </row>
    <row r="598" spans="1:16">
      <c r="A598" s="4">
        <v>43331</v>
      </c>
      <c r="B598" s="18">
        <v>43332</v>
      </c>
      <c r="C598" s="19">
        <v>10170.274229456583</v>
      </c>
      <c r="D598" s="19">
        <v>10802</v>
      </c>
      <c r="E598" s="20">
        <f t="shared" si="63"/>
        <v>109.85930222659</v>
      </c>
      <c r="F598" s="21">
        <v>2</v>
      </c>
      <c r="G598" s="22">
        <f t="shared" si="64"/>
        <v>406.81096917826335</v>
      </c>
      <c r="H598" s="19">
        <v>3452.5015895238353</v>
      </c>
      <c r="I598" s="19">
        <v>4943</v>
      </c>
      <c r="J598" s="20">
        <f t="shared" si="65"/>
        <v>17.065715357016316</v>
      </c>
      <c r="K598" s="23">
        <v>0.51</v>
      </c>
      <c r="L598" s="20">
        <f t="shared" si="66"/>
        <v>35.215516213143125</v>
      </c>
      <c r="M598" s="22">
        <f t="shared" si="67"/>
        <v>442.02648539140648</v>
      </c>
      <c r="N598" s="8">
        <f t="shared" si="68"/>
        <v>3.4825796663785438</v>
      </c>
      <c r="O598" s="5">
        <f t="shared" si="62"/>
        <v>3.1694566595187821</v>
      </c>
      <c r="P598" s="17"/>
    </row>
    <row r="599" spans="1:16">
      <c r="A599" s="4">
        <v>43332</v>
      </c>
      <c r="B599" s="18">
        <v>43333</v>
      </c>
      <c r="C599" s="19">
        <v>9889.4586085792816</v>
      </c>
      <c r="D599" s="19">
        <v>10802</v>
      </c>
      <c r="E599" s="20">
        <f t="shared" si="63"/>
        <v>106.8259318898734</v>
      </c>
      <c r="F599" s="21">
        <v>2</v>
      </c>
      <c r="G599" s="22">
        <f t="shared" si="64"/>
        <v>395.5783443431713</v>
      </c>
      <c r="H599" s="19">
        <v>3802.5196143493549</v>
      </c>
      <c r="I599" s="19">
        <v>4943</v>
      </c>
      <c r="J599" s="20">
        <f t="shared" si="65"/>
        <v>18.795854453728861</v>
      </c>
      <c r="K599" s="23">
        <v>0.51</v>
      </c>
      <c r="L599" s="20">
        <f t="shared" si="66"/>
        <v>38.785700066363425</v>
      </c>
      <c r="M599" s="22">
        <f t="shared" si="67"/>
        <v>434.3640444095347</v>
      </c>
      <c r="N599" s="8">
        <f t="shared" si="68"/>
        <v>3.4577126870450385</v>
      </c>
      <c r="O599" s="5">
        <f t="shared" si="62"/>
        <v>3.1807234862104092</v>
      </c>
      <c r="P599" s="17"/>
    </row>
    <row r="600" spans="1:16">
      <c r="A600" s="4">
        <v>43333</v>
      </c>
      <c r="B600" s="18">
        <v>43334</v>
      </c>
      <c r="C600" s="19">
        <v>10456.642098948161</v>
      </c>
      <c r="D600" s="19">
        <v>10802</v>
      </c>
      <c r="E600" s="20">
        <f t="shared" si="63"/>
        <v>112.95264795283803</v>
      </c>
      <c r="F600" s="21">
        <v>2</v>
      </c>
      <c r="G600" s="22">
        <f t="shared" si="64"/>
        <v>418.26568395792646</v>
      </c>
      <c r="H600" s="19">
        <v>4169.2716525528049</v>
      </c>
      <c r="I600" s="19">
        <v>4943</v>
      </c>
      <c r="J600" s="20">
        <f t="shared" si="65"/>
        <v>20.608709778568514</v>
      </c>
      <c r="K600" s="23">
        <v>0.51</v>
      </c>
      <c r="L600" s="20">
        <f t="shared" si="66"/>
        <v>42.52657085603861</v>
      </c>
      <c r="M600" s="22">
        <f t="shared" si="67"/>
        <v>460.79225481396509</v>
      </c>
      <c r="N600" s="8">
        <f t="shared" si="68"/>
        <v>3.4500417084754682</v>
      </c>
      <c r="O600" s="5">
        <f t="shared" si="62"/>
        <v>3.1929150019272354</v>
      </c>
      <c r="P600" s="17"/>
    </row>
    <row r="601" spans="1:16">
      <c r="A601" s="4">
        <v>43334</v>
      </c>
      <c r="B601" s="18">
        <v>43335</v>
      </c>
      <c r="C601" s="19">
        <v>9790.4998974510472</v>
      </c>
      <c r="D601" s="19">
        <v>10802</v>
      </c>
      <c r="E601" s="20">
        <f t="shared" si="63"/>
        <v>105.75697989226622</v>
      </c>
      <c r="F601" s="21">
        <v>2</v>
      </c>
      <c r="G601" s="22">
        <f t="shared" si="64"/>
        <v>391.61999589804191</v>
      </c>
      <c r="H601" s="19">
        <v>3861.5451720679821</v>
      </c>
      <c r="I601" s="19">
        <v>4943</v>
      </c>
      <c r="J601" s="20">
        <f t="shared" si="65"/>
        <v>19.087617785532036</v>
      </c>
      <c r="K601" s="23">
        <v>0.51</v>
      </c>
      <c r="L601" s="20">
        <f t="shared" si="66"/>
        <v>39.387760755093417</v>
      </c>
      <c r="M601" s="22">
        <f t="shared" si="67"/>
        <v>431.00775665313535</v>
      </c>
      <c r="N601" s="8">
        <f t="shared" si="68"/>
        <v>3.4523540839587619</v>
      </c>
      <c r="O601" s="5">
        <f t="shared" si="62"/>
        <v>3.2051216680921644</v>
      </c>
      <c r="P601" s="17"/>
    </row>
    <row r="602" spans="1:16">
      <c r="A602" s="4">
        <v>43335</v>
      </c>
      <c r="B602" s="18">
        <v>43336</v>
      </c>
      <c r="C602" s="19">
        <v>9153.7412387847908</v>
      </c>
      <c r="D602" s="19">
        <v>10802</v>
      </c>
      <c r="E602" s="20">
        <f t="shared" si="63"/>
        <v>98.878712861353307</v>
      </c>
      <c r="F602" s="21">
        <v>2</v>
      </c>
      <c r="G602" s="22">
        <f t="shared" si="64"/>
        <v>366.14964955139163</v>
      </c>
      <c r="H602" s="19">
        <v>4363.7330805940983</v>
      </c>
      <c r="I602" s="19">
        <v>4943</v>
      </c>
      <c r="J602" s="20">
        <f t="shared" si="65"/>
        <v>21.569932617376629</v>
      </c>
      <c r="K602" s="23">
        <v>0.51</v>
      </c>
      <c r="L602" s="20">
        <f t="shared" si="66"/>
        <v>44.510077422059808</v>
      </c>
      <c r="M602" s="22">
        <f t="shared" si="67"/>
        <v>410.65972697345143</v>
      </c>
      <c r="N602" s="8">
        <f t="shared" si="68"/>
        <v>3.4094175600004566</v>
      </c>
      <c r="O602" s="5">
        <f t="shared" si="62"/>
        <v>3.2177763835074527</v>
      </c>
      <c r="P602" s="17"/>
    </row>
    <row r="603" spans="1:16">
      <c r="A603" s="4">
        <v>43336</v>
      </c>
      <c r="B603" s="18">
        <v>43337</v>
      </c>
      <c r="C603" s="19">
        <v>9601.9468155698414</v>
      </c>
      <c r="D603" s="19">
        <v>10802</v>
      </c>
      <c r="E603" s="20">
        <f t="shared" si="63"/>
        <v>103.72022950178543</v>
      </c>
      <c r="F603" s="21">
        <v>2</v>
      </c>
      <c r="G603" s="22">
        <f t="shared" si="64"/>
        <v>384.07787262279368</v>
      </c>
      <c r="H603" s="19">
        <v>4144.4248417573708</v>
      </c>
      <c r="I603" s="19">
        <v>4943</v>
      </c>
      <c r="J603" s="20">
        <f t="shared" si="65"/>
        <v>20.485891992806685</v>
      </c>
      <c r="K603" s="23">
        <v>0.51</v>
      </c>
      <c r="L603" s="20">
        <f t="shared" si="66"/>
        <v>42.273133385925185</v>
      </c>
      <c r="M603" s="22">
        <f t="shared" si="67"/>
        <v>426.35100600871885</v>
      </c>
      <c r="N603" s="8">
        <f t="shared" si="68"/>
        <v>3.432608641815468</v>
      </c>
      <c r="O603" s="5">
        <f t="shared" si="62"/>
        <v>3.2276013793321741</v>
      </c>
      <c r="P603" s="17"/>
    </row>
    <row r="604" spans="1:16">
      <c r="A604" s="4">
        <v>43337</v>
      </c>
      <c r="B604" s="18">
        <v>43338</v>
      </c>
      <c r="C604" s="19">
        <v>9415.4721559383252</v>
      </c>
      <c r="D604" s="19">
        <v>10802</v>
      </c>
      <c r="E604" s="20">
        <f t="shared" si="63"/>
        <v>101.70593022844578</v>
      </c>
      <c r="F604" s="21">
        <v>2</v>
      </c>
      <c r="G604" s="22">
        <f t="shared" si="64"/>
        <v>376.61888623753299</v>
      </c>
      <c r="H604" s="19">
        <v>4230.2135947566558</v>
      </c>
      <c r="I604" s="19">
        <v>4943</v>
      </c>
      <c r="J604" s="20">
        <f t="shared" si="65"/>
        <v>20.909945798882148</v>
      </c>
      <c r="K604" s="23">
        <v>0.51</v>
      </c>
      <c r="L604" s="20">
        <f t="shared" si="66"/>
        <v>43.148178666517893</v>
      </c>
      <c r="M604" s="22">
        <f t="shared" si="67"/>
        <v>419.76706490405087</v>
      </c>
      <c r="N604" s="8">
        <f t="shared" si="68"/>
        <v>3.4234316020422639</v>
      </c>
      <c r="O604" s="5">
        <f t="shared" si="62"/>
        <v>3.2371381532895165</v>
      </c>
      <c r="P604" s="17"/>
    </row>
    <row r="605" spans="1:16">
      <c r="A605" s="4">
        <v>43338</v>
      </c>
      <c r="B605" s="18">
        <v>43339</v>
      </c>
      <c r="C605" s="19">
        <v>9197.5768088404329</v>
      </c>
      <c r="D605" s="19">
        <v>10802</v>
      </c>
      <c r="E605" s="20">
        <f t="shared" si="63"/>
        <v>99.352224689094356</v>
      </c>
      <c r="F605" s="21">
        <v>2</v>
      </c>
      <c r="G605" s="22">
        <f t="shared" si="64"/>
        <v>367.90307235361735</v>
      </c>
      <c r="H605" s="19">
        <v>4191.2873996211865</v>
      </c>
      <c r="I605" s="19">
        <v>4943</v>
      </c>
      <c r="J605" s="20">
        <f t="shared" si="65"/>
        <v>20.717533616327525</v>
      </c>
      <c r="K605" s="23">
        <v>0.51</v>
      </c>
      <c r="L605" s="20">
        <f t="shared" si="66"/>
        <v>42.751131476136102</v>
      </c>
      <c r="M605" s="22">
        <f t="shared" si="67"/>
        <v>410.65420382975344</v>
      </c>
      <c r="N605" s="8">
        <f t="shared" si="68"/>
        <v>3.4201301778685256</v>
      </c>
      <c r="O605" s="5">
        <f t="shared" si="62"/>
        <v>3.2470603031026855</v>
      </c>
      <c r="P605" s="17"/>
    </row>
    <row r="606" spans="1:16">
      <c r="A606" s="4">
        <v>43339</v>
      </c>
      <c r="B606" s="18">
        <v>43340</v>
      </c>
      <c r="C606" s="19">
        <v>9422.3306829198209</v>
      </c>
      <c r="D606" s="19">
        <v>10802</v>
      </c>
      <c r="E606" s="20">
        <f t="shared" si="63"/>
        <v>101.78001603689991</v>
      </c>
      <c r="F606" s="21">
        <v>2</v>
      </c>
      <c r="G606" s="22">
        <f t="shared" si="64"/>
        <v>376.89322731679283</v>
      </c>
      <c r="H606" s="19">
        <v>3805.7912979313733</v>
      </c>
      <c r="I606" s="19">
        <v>4943</v>
      </c>
      <c r="J606" s="20">
        <f t="shared" si="65"/>
        <v>18.812026385674777</v>
      </c>
      <c r="K606" s="23">
        <v>0.51</v>
      </c>
      <c r="L606" s="20">
        <f t="shared" si="66"/>
        <v>38.819071238900008</v>
      </c>
      <c r="M606" s="22">
        <f t="shared" si="67"/>
        <v>415.71229855569283</v>
      </c>
      <c r="N606" s="8">
        <f t="shared" si="68"/>
        <v>3.4472614461488877</v>
      </c>
      <c r="O606" s="5">
        <f t="shared" si="62"/>
        <v>3.256622950211479</v>
      </c>
      <c r="P606" s="17"/>
    </row>
    <row r="607" spans="1:16">
      <c r="A607" s="4">
        <v>43340</v>
      </c>
      <c r="B607" s="18">
        <v>43341</v>
      </c>
      <c r="C607" s="19">
        <v>9141.8788489475955</v>
      </c>
      <c r="D607" s="19">
        <v>10802</v>
      </c>
      <c r="E607" s="20">
        <f t="shared" si="63"/>
        <v>98.750575326331926</v>
      </c>
      <c r="F607" s="21">
        <v>2</v>
      </c>
      <c r="G607" s="22">
        <f t="shared" si="64"/>
        <v>365.67515395790383</v>
      </c>
      <c r="H607" s="19">
        <v>4037.1914383655121</v>
      </c>
      <c r="I607" s="19">
        <v>4943</v>
      </c>
      <c r="J607" s="20">
        <f t="shared" si="65"/>
        <v>19.955837279840726</v>
      </c>
      <c r="K607" s="23">
        <v>0.51</v>
      </c>
      <c r="L607" s="20">
        <f t="shared" si="66"/>
        <v>41.179352671328225</v>
      </c>
      <c r="M607" s="22">
        <f t="shared" si="67"/>
        <v>406.85450662923205</v>
      </c>
      <c r="N607" s="8">
        <f t="shared" si="68"/>
        <v>3.4274012473027589</v>
      </c>
      <c r="O607" s="5">
        <f t="shared" si="62"/>
        <v>3.2707124335049249</v>
      </c>
      <c r="P607" s="17"/>
    </row>
    <row r="608" spans="1:16">
      <c r="A608" s="4">
        <v>43341</v>
      </c>
      <c r="B608" s="18">
        <v>43342</v>
      </c>
      <c r="C608" s="19">
        <v>8910.1810237432419</v>
      </c>
      <c r="D608" s="19">
        <v>10802</v>
      </c>
      <c r="E608" s="20">
        <f t="shared" si="63"/>
        <v>96.24777541847449</v>
      </c>
      <c r="F608" s="21">
        <v>2</v>
      </c>
      <c r="G608" s="22">
        <f t="shared" si="64"/>
        <v>356.40724094972967</v>
      </c>
      <c r="H608" s="19">
        <v>4124.994257262435</v>
      </c>
      <c r="I608" s="19">
        <v>4943</v>
      </c>
      <c r="J608" s="20">
        <f t="shared" si="65"/>
        <v>20.389846613648217</v>
      </c>
      <c r="K608" s="23">
        <v>0.51</v>
      </c>
      <c r="L608" s="20">
        <f t="shared" si="66"/>
        <v>42.07494142407684</v>
      </c>
      <c r="M608" s="22">
        <f t="shared" si="67"/>
        <v>398.48218237380649</v>
      </c>
      <c r="N608" s="8">
        <f t="shared" si="68"/>
        <v>3.4164120926956318</v>
      </c>
      <c r="O608" s="5">
        <f t="shared" si="62"/>
        <v>3.2847502588469828</v>
      </c>
      <c r="P608" s="17"/>
    </row>
    <row r="609" spans="1:16">
      <c r="A609" s="4">
        <v>43342</v>
      </c>
      <c r="B609" s="18">
        <v>43343</v>
      </c>
      <c r="C609" s="19">
        <v>8874.926465544524</v>
      </c>
      <c r="D609" s="19">
        <v>10802</v>
      </c>
      <c r="E609" s="20">
        <f t="shared" si="63"/>
        <v>95.866955680811941</v>
      </c>
      <c r="F609" s="21">
        <v>2</v>
      </c>
      <c r="G609" s="22">
        <f t="shared" si="64"/>
        <v>354.99705862178098</v>
      </c>
      <c r="H609" s="19">
        <v>4337.8940629987364</v>
      </c>
      <c r="I609" s="19">
        <v>4943</v>
      </c>
      <c r="J609" s="20">
        <f t="shared" si="65"/>
        <v>21.442210353402753</v>
      </c>
      <c r="K609" s="23">
        <v>0.51</v>
      </c>
      <c r="L609" s="20">
        <f t="shared" si="66"/>
        <v>44.246519442587115</v>
      </c>
      <c r="M609" s="22">
        <f t="shared" si="67"/>
        <v>399.24357806436808</v>
      </c>
      <c r="N609" s="8">
        <f t="shared" si="68"/>
        <v>3.4033451226473099</v>
      </c>
      <c r="O609" s="5">
        <f t="shared" ref="O609:O672" si="69">AVERAGE(N579:N608)</f>
        <v>3.2947126892352672</v>
      </c>
      <c r="P609" s="17"/>
    </row>
    <row r="610" spans="1:16">
      <c r="A610" s="4">
        <v>43343</v>
      </c>
      <c r="B610" s="18">
        <v>43344</v>
      </c>
      <c r="C610" s="19">
        <v>8761.0415583222002</v>
      </c>
      <c r="D610" s="19">
        <v>10802</v>
      </c>
      <c r="E610" s="20">
        <f t="shared" si="63"/>
        <v>94.636770912996411</v>
      </c>
      <c r="F610" s="21">
        <v>2</v>
      </c>
      <c r="G610" s="22">
        <f t="shared" si="64"/>
        <v>350.44166233288803</v>
      </c>
      <c r="H610" s="19">
        <v>4123.7125533347662</v>
      </c>
      <c r="I610" s="19">
        <v>4943</v>
      </c>
      <c r="J610" s="20">
        <f t="shared" si="65"/>
        <v>20.383511151133749</v>
      </c>
      <c r="K610" s="23">
        <v>0.51</v>
      </c>
      <c r="L610" s="20">
        <f t="shared" si="66"/>
        <v>42.061868044014616</v>
      </c>
      <c r="M610" s="22">
        <f t="shared" si="67"/>
        <v>392.50353037690263</v>
      </c>
      <c r="N610" s="8">
        <f t="shared" si="68"/>
        <v>3.4124723338624769</v>
      </c>
      <c r="O610" s="5">
        <f t="shared" si="69"/>
        <v>3.3033892179936308</v>
      </c>
      <c r="P610" s="17"/>
    </row>
    <row r="611" spans="1:16">
      <c r="A611" s="4">
        <v>43344</v>
      </c>
      <c r="B611" s="18">
        <v>43345</v>
      </c>
      <c r="C611" s="19">
        <v>10167.468861570005</v>
      </c>
      <c r="D611" s="19">
        <v>10802</v>
      </c>
      <c r="E611" s="20">
        <f t="shared" si="63"/>
        <v>109.8289986426792</v>
      </c>
      <c r="F611" s="21">
        <v>2</v>
      </c>
      <c r="G611" s="22">
        <f t="shared" si="64"/>
        <v>406.6987544628002</v>
      </c>
      <c r="H611" s="19">
        <v>3231.6489361953954</v>
      </c>
      <c r="I611" s="19">
        <v>4943</v>
      </c>
      <c r="J611" s="20">
        <f t="shared" si="65"/>
        <v>15.97404069161384</v>
      </c>
      <c r="K611" s="23">
        <v>0.51</v>
      </c>
      <c r="L611" s="20">
        <f t="shared" si="66"/>
        <v>32.962819149193038</v>
      </c>
      <c r="M611" s="22">
        <f t="shared" si="67"/>
        <v>439.66157361199322</v>
      </c>
      <c r="N611" s="8">
        <f t="shared" si="68"/>
        <v>3.4948406329332977</v>
      </c>
      <c r="O611" s="5">
        <f t="shared" si="69"/>
        <v>3.3096512668707176</v>
      </c>
      <c r="P611" s="17"/>
    </row>
    <row r="612" spans="1:16">
      <c r="A612" s="4">
        <v>43345</v>
      </c>
      <c r="B612" s="18">
        <v>43346</v>
      </c>
      <c r="C612" s="19">
        <v>9636.1990349494081</v>
      </c>
      <c r="D612" s="19">
        <v>10802</v>
      </c>
      <c r="E612" s="20">
        <f t="shared" si="63"/>
        <v>104.09022197552351</v>
      </c>
      <c r="F612" s="21">
        <v>2</v>
      </c>
      <c r="G612" s="22">
        <f t="shared" si="64"/>
        <v>385.44796139797631</v>
      </c>
      <c r="H612" s="19">
        <v>3346.1455145177806</v>
      </c>
      <c r="I612" s="19">
        <v>4943</v>
      </c>
      <c r="J612" s="20">
        <f t="shared" si="65"/>
        <v>16.539997278261389</v>
      </c>
      <c r="K612" s="23">
        <v>0.51</v>
      </c>
      <c r="L612" s="20">
        <f t="shared" si="66"/>
        <v>34.130684248081366</v>
      </c>
      <c r="M612" s="22">
        <f t="shared" si="67"/>
        <v>419.57864564605768</v>
      </c>
      <c r="N612" s="8">
        <f t="shared" si="68"/>
        <v>3.4782216947093292</v>
      </c>
      <c r="O612" s="5">
        <f t="shared" si="69"/>
        <v>3.3197808012007122</v>
      </c>
      <c r="P612" s="17"/>
    </row>
    <row r="613" spans="1:16">
      <c r="A613" s="4">
        <v>43346</v>
      </c>
      <c r="B613" s="18">
        <v>43347</v>
      </c>
      <c r="C613" s="19">
        <v>7095.4434744093624</v>
      </c>
      <c r="D613" s="19">
        <v>10802</v>
      </c>
      <c r="E613" s="20">
        <f t="shared" si="63"/>
        <v>76.644980410569943</v>
      </c>
      <c r="F613" s="21">
        <v>2</v>
      </c>
      <c r="G613" s="22">
        <f t="shared" si="64"/>
        <v>283.81773897637453</v>
      </c>
      <c r="H613" s="19">
        <v>2469.2616203725779</v>
      </c>
      <c r="I613" s="19">
        <v>4943</v>
      </c>
      <c r="J613" s="20">
        <f t="shared" si="65"/>
        <v>12.205560189501652</v>
      </c>
      <c r="K613" s="23">
        <v>0.51</v>
      </c>
      <c r="L613" s="20">
        <f t="shared" si="66"/>
        <v>25.186468527800297</v>
      </c>
      <c r="M613" s="22">
        <f t="shared" si="67"/>
        <v>309.00420750417481</v>
      </c>
      <c r="N613" s="8">
        <f t="shared" si="68"/>
        <v>3.4777977198253063</v>
      </c>
      <c r="O613" s="5">
        <f t="shared" si="69"/>
        <v>3.3321732323395383</v>
      </c>
      <c r="P613" s="17"/>
    </row>
    <row r="614" spans="1:16">
      <c r="A614" s="4">
        <v>43347</v>
      </c>
      <c r="B614" s="18">
        <v>43348</v>
      </c>
      <c r="C614" s="19">
        <v>7326.9156958039221</v>
      </c>
      <c r="D614" s="19">
        <v>10802</v>
      </c>
      <c r="E614" s="20">
        <f t="shared" si="63"/>
        <v>79.145343346073972</v>
      </c>
      <c r="F614" s="21">
        <v>2</v>
      </c>
      <c r="G614" s="22">
        <f t="shared" si="64"/>
        <v>293.07662783215687</v>
      </c>
      <c r="H614" s="19">
        <v>2186.6418246448479</v>
      </c>
      <c r="I614" s="19">
        <v>4943</v>
      </c>
      <c r="J614" s="20">
        <f t="shared" si="65"/>
        <v>10.808570539219483</v>
      </c>
      <c r="K614" s="23">
        <v>0.51</v>
      </c>
      <c r="L614" s="20">
        <f t="shared" si="66"/>
        <v>22.303746611377452</v>
      </c>
      <c r="M614" s="22">
        <f t="shared" si="67"/>
        <v>315.38037444353432</v>
      </c>
      <c r="N614" s="8">
        <f t="shared" si="68"/>
        <v>3.506021704021661</v>
      </c>
      <c r="O614" s="5">
        <f t="shared" si="69"/>
        <v>3.3408165398256195</v>
      </c>
      <c r="P614" s="17"/>
    </row>
    <row r="615" spans="1:16">
      <c r="A615" s="4">
        <v>43348</v>
      </c>
      <c r="B615" s="18">
        <v>43349</v>
      </c>
      <c r="C615" s="19">
        <v>6113.4342333132245</v>
      </c>
      <c r="D615" s="19">
        <v>10802</v>
      </c>
      <c r="E615" s="20">
        <f t="shared" si="63"/>
        <v>66.037316588249453</v>
      </c>
      <c r="F615" s="21">
        <v>2</v>
      </c>
      <c r="G615" s="22">
        <f t="shared" si="64"/>
        <v>244.53736933252898</v>
      </c>
      <c r="H615" s="19">
        <v>2832.9424296821817</v>
      </c>
      <c r="I615" s="19">
        <v>4943</v>
      </c>
      <c r="J615" s="20">
        <f t="shared" si="65"/>
        <v>14.003234429919026</v>
      </c>
      <c r="K615" s="23">
        <v>0.51</v>
      </c>
      <c r="L615" s="20">
        <f t="shared" si="66"/>
        <v>28.896012782758255</v>
      </c>
      <c r="M615" s="22">
        <f t="shared" si="67"/>
        <v>273.43338211528726</v>
      </c>
      <c r="N615" s="8">
        <f t="shared" si="68"/>
        <v>3.4161856538596336</v>
      </c>
      <c r="O615" s="5">
        <f t="shared" si="69"/>
        <v>3.3469796343182718</v>
      </c>
      <c r="P615" s="17"/>
    </row>
    <row r="616" spans="1:16">
      <c r="A616" s="4">
        <v>43349</v>
      </c>
      <c r="B616" s="18">
        <v>43350</v>
      </c>
      <c r="C616" s="19">
        <v>5820.3636536742142</v>
      </c>
      <c r="D616" s="19">
        <v>10802</v>
      </c>
      <c r="E616" s="20">
        <f t="shared" si="63"/>
        <v>62.87156818698886</v>
      </c>
      <c r="F616" s="21">
        <v>2</v>
      </c>
      <c r="G616" s="22">
        <f t="shared" si="64"/>
        <v>232.81454614696858</v>
      </c>
      <c r="H616" s="19">
        <v>3123.8721884476699</v>
      </c>
      <c r="I616" s="19">
        <v>4943</v>
      </c>
      <c r="J616" s="20">
        <f t="shared" si="65"/>
        <v>15.441300227496832</v>
      </c>
      <c r="K616" s="23">
        <v>0.51</v>
      </c>
      <c r="L616" s="20">
        <f t="shared" si="66"/>
        <v>31.863496322166235</v>
      </c>
      <c r="M616" s="22">
        <f t="shared" si="67"/>
        <v>264.67804246913482</v>
      </c>
      <c r="N616" s="8">
        <f t="shared" si="68"/>
        <v>3.3797516018475551</v>
      </c>
      <c r="O616" s="5">
        <f t="shared" si="69"/>
        <v>3.344501483272877</v>
      </c>
      <c r="P616" s="17"/>
    </row>
    <row r="617" spans="1:16">
      <c r="A617" s="4">
        <v>43350</v>
      </c>
      <c r="B617" s="18">
        <v>43351</v>
      </c>
      <c r="C617" s="19">
        <v>6593.668964670941</v>
      </c>
      <c r="D617" s="19">
        <v>10802</v>
      </c>
      <c r="E617" s="20">
        <f t="shared" si="63"/>
        <v>71.224812156375492</v>
      </c>
      <c r="F617" s="21">
        <v>2</v>
      </c>
      <c r="G617" s="22">
        <f t="shared" si="64"/>
        <v>263.74675858683764</v>
      </c>
      <c r="H617" s="19">
        <v>1799.8318982792343</v>
      </c>
      <c r="I617" s="19">
        <v>4943</v>
      </c>
      <c r="J617" s="20">
        <f t="shared" si="65"/>
        <v>8.8965690731942555</v>
      </c>
      <c r="K617" s="23">
        <v>0.51</v>
      </c>
      <c r="L617" s="20">
        <f t="shared" si="66"/>
        <v>18.358285362448193</v>
      </c>
      <c r="M617" s="22">
        <f t="shared" si="67"/>
        <v>282.10504394928586</v>
      </c>
      <c r="N617" s="8">
        <f t="shared" si="68"/>
        <v>3.5209708023002935</v>
      </c>
      <c r="O617" s="5">
        <f t="shared" si="69"/>
        <v>3.3458396391817558</v>
      </c>
      <c r="P617" s="17"/>
    </row>
    <row r="618" spans="1:16">
      <c r="A618" s="4">
        <v>43351</v>
      </c>
      <c r="B618" s="18">
        <v>43352</v>
      </c>
      <c r="C618" s="19">
        <v>6421.0950843213222</v>
      </c>
      <c r="D618" s="19">
        <v>10802</v>
      </c>
      <c r="E618" s="20">
        <f t="shared" si="63"/>
        <v>69.360669100838933</v>
      </c>
      <c r="F618" s="21">
        <v>2</v>
      </c>
      <c r="G618" s="22">
        <f t="shared" si="64"/>
        <v>256.8438033728529</v>
      </c>
      <c r="H618" s="19">
        <v>1810.4574644508184</v>
      </c>
      <c r="I618" s="19">
        <v>4943</v>
      </c>
      <c r="J618" s="20">
        <f t="shared" si="65"/>
        <v>8.9490912467803962</v>
      </c>
      <c r="K618" s="23">
        <v>0.51</v>
      </c>
      <c r="L618" s="20">
        <f t="shared" si="66"/>
        <v>18.466666137398349</v>
      </c>
      <c r="M618" s="22">
        <f t="shared" si="67"/>
        <v>275.31046951025127</v>
      </c>
      <c r="N618" s="8">
        <f t="shared" si="68"/>
        <v>3.5156597119968187</v>
      </c>
      <c r="O618" s="5">
        <f t="shared" si="69"/>
        <v>3.3602573995975029</v>
      </c>
      <c r="P618" s="17"/>
    </row>
    <row r="619" spans="1:16">
      <c r="A619" s="4">
        <v>43352</v>
      </c>
      <c r="B619" s="18">
        <v>43353</v>
      </c>
      <c r="C619" s="19">
        <v>5946.7732514149502</v>
      </c>
      <c r="D619" s="19">
        <v>10802</v>
      </c>
      <c r="E619" s="20">
        <f t="shared" si="63"/>
        <v>64.237044661784296</v>
      </c>
      <c r="F619" s="21">
        <v>2</v>
      </c>
      <c r="G619" s="22">
        <f t="shared" si="64"/>
        <v>237.87093005659801</v>
      </c>
      <c r="H619" s="19">
        <v>1951.8508296487453</v>
      </c>
      <c r="I619" s="19">
        <v>4943</v>
      </c>
      <c r="J619" s="20">
        <f t="shared" si="65"/>
        <v>9.6479986509537472</v>
      </c>
      <c r="K619" s="23">
        <v>0.51</v>
      </c>
      <c r="L619" s="20">
        <f t="shared" si="66"/>
        <v>19.908878462417203</v>
      </c>
      <c r="M619" s="22">
        <f t="shared" si="67"/>
        <v>257.77980851901521</v>
      </c>
      <c r="N619" s="8">
        <f t="shared" si="68"/>
        <v>3.4889308710004241</v>
      </c>
      <c r="O619" s="5">
        <f t="shared" si="69"/>
        <v>3.3749674824861677</v>
      </c>
      <c r="P619" s="17"/>
    </row>
    <row r="620" spans="1:16">
      <c r="A620" s="4">
        <v>43353</v>
      </c>
      <c r="B620" s="18">
        <v>43354</v>
      </c>
      <c r="C620" s="19">
        <v>4165.3777288806396</v>
      </c>
      <c r="D620" s="19">
        <v>10802</v>
      </c>
      <c r="E620" s="20">
        <f t="shared" si="63"/>
        <v>44.994410227368668</v>
      </c>
      <c r="F620" s="21">
        <v>2</v>
      </c>
      <c r="G620" s="22">
        <f t="shared" si="64"/>
        <v>166.61510915522558</v>
      </c>
      <c r="H620" s="19">
        <v>880.35067473318497</v>
      </c>
      <c r="I620" s="19">
        <v>4943</v>
      </c>
      <c r="J620" s="20">
        <f t="shared" si="65"/>
        <v>4.3515733852061329</v>
      </c>
      <c r="K620" s="23">
        <v>0.51</v>
      </c>
      <c r="L620" s="20">
        <f t="shared" si="66"/>
        <v>8.9795768822784865</v>
      </c>
      <c r="M620" s="22">
        <f t="shared" si="67"/>
        <v>175.59468603750406</v>
      </c>
      <c r="N620" s="8">
        <f t="shared" si="68"/>
        <v>3.55843927271028</v>
      </c>
      <c r="O620" s="5">
        <f t="shared" si="69"/>
        <v>3.3865593703319283</v>
      </c>
      <c r="P620" s="17"/>
    </row>
    <row r="621" spans="1:16">
      <c r="A621" s="4">
        <v>43354</v>
      </c>
      <c r="B621" s="18">
        <v>43355</v>
      </c>
      <c r="C621" s="19">
        <v>6161.9838920701877</v>
      </c>
      <c r="D621" s="19">
        <v>10802</v>
      </c>
      <c r="E621" s="20">
        <f t="shared" si="63"/>
        <v>66.561750002142162</v>
      </c>
      <c r="F621" s="21">
        <v>2</v>
      </c>
      <c r="G621" s="22">
        <f t="shared" si="64"/>
        <v>246.47935568280752</v>
      </c>
      <c r="H621" s="19">
        <v>2130.0261811100108</v>
      </c>
      <c r="I621" s="19">
        <v>4943</v>
      </c>
      <c r="J621" s="20">
        <f t="shared" si="65"/>
        <v>10.528719413226783</v>
      </c>
      <c r="K621" s="23">
        <v>0.51</v>
      </c>
      <c r="L621" s="20">
        <f t="shared" si="66"/>
        <v>21.726267047322111</v>
      </c>
      <c r="M621" s="22">
        <f t="shared" si="67"/>
        <v>268.20562273012962</v>
      </c>
      <c r="N621" s="8">
        <f t="shared" si="68"/>
        <v>3.4791022128172369</v>
      </c>
      <c r="O621" s="5">
        <f t="shared" si="69"/>
        <v>3.3980248462908569</v>
      </c>
      <c r="P621" s="17"/>
    </row>
    <row r="622" spans="1:16">
      <c r="A622" s="4">
        <v>43355</v>
      </c>
      <c r="B622" s="18">
        <v>43356</v>
      </c>
      <c r="C622" s="19">
        <v>6407.2950758979059</v>
      </c>
      <c r="D622" s="19">
        <v>10802</v>
      </c>
      <c r="E622" s="20">
        <f t="shared" si="63"/>
        <v>69.21160140984918</v>
      </c>
      <c r="F622" s="21">
        <v>2</v>
      </c>
      <c r="G622" s="22">
        <f t="shared" si="64"/>
        <v>256.29180303591625</v>
      </c>
      <c r="H622" s="19">
        <v>1822.6476470493387</v>
      </c>
      <c r="I622" s="19">
        <v>4943</v>
      </c>
      <c r="J622" s="20">
        <f t="shared" si="65"/>
        <v>9.0093473193648812</v>
      </c>
      <c r="K622" s="23">
        <v>0.51</v>
      </c>
      <c r="L622" s="20">
        <f t="shared" si="66"/>
        <v>18.591005999903256</v>
      </c>
      <c r="M622" s="22">
        <f t="shared" si="67"/>
        <v>274.88280903581949</v>
      </c>
      <c r="N622" s="8">
        <f t="shared" si="68"/>
        <v>3.5141840325589904</v>
      </c>
      <c r="O622" s="5">
        <f t="shared" si="69"/>
        <v>3.4082951199482685</v>
      </c>
      <c r="P622" s="17"/>
    </row>
    <row r="623" spans="1:16">
      <c r="A623" s="4">
        <v>43356</v>
      </c>
      <c r="B623" s="18">
        <v>43357</v>
      </c>
      <c r="C623" s="19">
        <v>8001.4990692416823</v>
      </c>
      <c r="D623" s="19">
        <v>10802</v>
      </c>
      <c r="E623" s="20">
        <f t="shared" si="63"/>
        <v>86.432192945948643</v>
      </c>
      <c r="F623" s="21">
        <v>2</v>
      </c>
      <c r="G623" s="22">
        <f t="shared" si="64"/>
        <v>320.05996276966732</v>
      </c>
      <c r="H623" s="19">
        <v>394.18283244150109</v>
      </c>
      <c r="I623" s="19">
        <v>4943</v>
      </c>
      <c r="J623" s="20">
        <f t="shared" si="65"/>
        <v>1.94844574075834</v>
      </c>
      <c r="K623" s="23">
        <v>0.51</v>
      </c>
      <c r="L623" s="20">
        <f t="shared" si="66"/>
        <v>4.0206648909033111</v>
      </c>
      <c r="M623" s="22">
        <f t="shared" si="67"/>
        <v>324.08062766057066</v>
      </c>
      <c r="N623" s="8">
        <f t="shared" si="68"/>
        <v>3.66687356502793</v>
      </c>
      <c r="O623" s="5">
        <f t="shared" si="69"/>
        <v>3.4202375377295686</v>
      </c>
      <c r="P623" s="17"/>
    </row>
    <row r="624" spans="1:16">
      <c r="A624" s="4">
        <v>43357</v>
      </c>
      <c r="B624" s="18">
        <v>43358</v>
      </c>
      <c r="C624" s="19">
        <v>6457.9605820008564</v>
      </c>
      <c r="D624" s="19">
        <v>10802</v>
      </c>
      <c r="E624" s="20">
        <f t="shared" si="63"/>
        <v>69.758890206773245</v>
      </c>
      <c r="F624" s="21">
        <v>2</v>
      </c>
      <c r="G624" s="22">
        <f t="shared" si="64"/>
        <v>258.31842328003427</v>
      </c>
      <c r="H624" s="19">
        <v>1593.8397506063404</v>
      </c>
      <c r="I624" s="19">
        <v>4943</v>
      </c>
      <c r="J624" s="20">
        <f t="shared" si="65"/>
        <v>7.8783498872471407</v>
      </c>
      <c r="K624" s="23">
        <v>0.51</v>
      </c>
      <c r="L624" s="20">
        <f t="shared" si="66"/>
        <v>16.257165456184673</v>
      </c>
      <c r="M624" s="22">
        <f t="shared" si="67"/>
        <v>274.57558873621895</v>
      </c>
      <c r="N624" s="8">
        <f t="shared" si="68"/>
        <v>3.5366479849580168</v>
      </c>
      <c r="O624" s="5">
        <f t="shared" si="69"/>
        <v>3.4381946515380877</v>
      </c>
      <c r="P624" s="17"/>
    </row>
    <row r="625" spans="1:16">
      <c r="A625" s="4">
        <v>43358</v>
      </c>
      <c r="B625" s="18">
        <v>43359</v>
      </c>
      <c r="C625" s="19">
        <v>5951.8769660309508</v>
      </c>
      <c r="D625" s="19">
        <v>10802</v>
      </c>
      <c r="E625" s="20">
        <f t="shared" ref="E625:E688" si="70">(C625*D625)/1000000</f>
        <v>64.292174987066332</v>
      </c>
      <c r="F625" s="21">
        <v>2</v>
      </c>
      <c r="G625" s="22">
        <f t="shared" ref="G625:G688" si="71">C625*((F625/100)*2)</f>
        <v>238.07507864123804</v>
      </c>
      <c r="H625" s="19">
        <v>2425.8260816498155</v>
      </c>
      <c r="I625" s="19">
        <v>4943</v>
      </c>
      <c r="J625" s="20">
        <f t="shared" ref="J625:J688" si="72">(H625*I625)/1000000</f>
        <v>11.990858321595038</v>
      </c>
      <c r="K625" s="23">
        <v>0.51</v>
      </c>
      <c r="L625" s="20">
        <f t="shared" ref="L625:L688" si="73">H625*((K625/100)*2)</f>
        <v>24.743426032828118</v>
      </c>
      <c r="M625" s="22">
        <f t="shared" si="67"/>
        <v>262.81850467406616</v>
      </c>
      <c r="N625" s="8">
        <f t="shared" si="68"/>
        <v>3.4453074723789867</v>
      </c>
      <c r="O625" s="5">
        <f t="shared" si="69"/>
        <v>3.4514809074529693</v>
      </c>
      <c r="P625" s="17"/>
    </row>
    <row r="626" spans="1:16">
      <c r="A626" s="4">
        <v>43359</v>
      </c>
      <c r="B626" s="18">
        <v>43360</v>
      </c>
      <c r="C626" s="19">
        <v>6498.38956028539</v>
      </c>
      <c r="D626" s="19">
        <v>10802</v>
      </c>
      <c r="E626" s="20">
        <f t="shared" si="70"/>
        <v>70.195604030202773</v>
      </c>
      <c r="F626" s="21">
        <v>2</v>
      </c>
      <c r="G626" s="22">
        <f t="shared" si="71"/>
        <v>259.93558241141562</v>
      </c>
      <c r="H626" s="19">
        <v>1881.1421111846605</v>
      </c>
      <c r="I626" s="19">
        <v>4943</v>
      </c>
      <c r="J626" s="20">
        <f t="shared" si="72"/>
        <v>9.2984854555857783</v>
      </c>
      <c r="K626" s="23">
        <v>0.51</v>
      </c>
      <c r="L626" s="20">
        <f t="shared" si="73"/>
        <v>19.187649534083537</v>
      </c>
      <c r="M626" s="22">
        <f t="shared" si="67"/>
        <v>279.12323194549919</v>
      </c>
      <c r="N626" s="8">
        <f t="shared" si="68"/>
        <v>3.5112450969754057</v>
      </c>
      <c r="O626" s="5">
        <f t="shared" si="69"/>
        <v>3.4615241125922198</v>
      </c>
      <c r="P626" s="17"/>
    </row>
    <row r="627" spans="1:16">
      <c r="A627" s="4">
        <v>43360</v>
      </c>
      <c r="B627" s="18">
        <v>43361</v>
      </c>
      <c r="C627" s="19">
        <v>7865.9004472374918</v>
      </c>
      <c r="D627" s="19">
        <v>10802</v>
      </c>
      <c r="E627" s="20">
        <f t="shared" si="70"/>
        <v>84.967456631059392</v>
      </c>
      <c r="F627" s="21">
        <v>2</v>
      </c>
      <c r="G627" s="22">
        <f t="shared" si="71"/>
        <v>314.63601788949967</v>
      </c>
      <c r="H627" s="19">
        <v>437.45877042158889</v>
      </c>
      <c r="I627" s="19">
        <v>4943</v>
      </c>
      <c r="J627" s="20">
        <f t="shared" si="72"/>
        <v>2.1623587021939139</v>
      </c>
      <c r="K627" s="23">
        <v>0.51</v>
      </c>
      <c r="L627" s="20">
        <f t="shared" si="73"/>
        <v>4.4620794583002068</v>
      </c>
      <c r="M627" s="22">
        <f t="shared" si="67"/>
        <v>319.09809734779986</v>
      </c>
      <c r="N627" s="8">
        <f t="shared" si="68"/>
        <v>3.6623295496187662</v>
      </c>
      <c r="O627" s="5">
        <f t="shared" si="69"/>
        <v>3.4697653520643241</v>
      </c>
      <c r="P627" s="17"/>
    </row>
    <row r="628" spans="1:16">
      <c r="A628" s="4">
        <v>43361</v>
      </c>
      <c r="B628" s="18">
        <v>43362</v>
      </c>
      <c r="C628" s="19">
        <v>6418.51591708669</v>
      </c>
      <c r="D628" s="19">
        <v>10802</v>
      </c>
      <c r="E628" s="20">
        <f t="shared" si="70"/>
        <v>69.332808936370427</v>
      </c>
      <c r="F628" s="21">
        <v>2</v>
      </c>
      <c r="G628" s="22">
        <f t="shared" si="71"/>
        <v>256.74063668346759</v>
      </c>
      <c r="H628" s="19">
        <v>2458.4038725049213</v>
      </c>
      <c r="I628" s="19">
        <v>4943</v>
      </c>
      <c r="J628" s="20">
        <f t="shared" si="72"/>
        <v>12.151890341791825</v>
      </c>
      <c r="K628" s="23">
        <v>0.51</v>
      </c>
      <c r="L628" s="20">
        <f t="shared" si="73"/>
        <v>25.0757194995502</v>
      </c>
      <c r="M628" s="22">
        <f t="shared" si="67"/>
        <v>281.81635618301777</v>
      </c>
      <c r="N628" s="8">
        <f t="shared" si="68"/>
        <v>3.458518699578045</v>
      </c>
      <c r="O628" s="5">
        <f t="shared" si="69"/>
        <v>3.4762559316593831</v>
      </c>
      <c r="P628" s="17"/>
    </row>
    <row r="629" spans="1:16">
      <c r="A629" s="4">
        <v>43362</v>
      </c>
      <c r="B629" s="18">
        <v>43363</v>
      </c>
      <c r="C629" s="19">
        <v>6557.4151890616067</v>
      </c>
      <c r="D629" s="19">
        <v>10802</v>
      </c>
      <c r="E629" s="20">
        <f t="shared" si="70"/>
        <v>70.833198872243486</v>
      </c>
      <c r="F629" s="21">
        <v>2</v>
      </c>
      <c r="G629" s="22">
        <f t="shared" si="71"/>
        <v>262.29660756246426</v>
      </c>
      <c r="H629" s="19">
        <v>2390.4786286632911</v>
      </c>
      <c r="I629" s="19">
        <v>4943</v>
      </c>
      <c r="J629" s="20">
        <f t="shared" si="72"/>
        <v>11.816135861482648</v>
      </c>
      <c r="K629" s="23">
        <v>0.51</v>
      </c>
      <c r="L629" s="20">
        <f t="shared" si="73"/>
        <v>24.38288201236557</v>
      </c>
      <c r="M629" s="22">
        <f t="shared" si="67"/>
        <v>286.67948957482986</v>
      </c>
      <c r="N629" s="8">
        <f t="shared" si="68"/>
        <v>3.468624284737849</v>
      </c>
      <c r="O629" s="5">
        <f t="shared" si="69"/>
        <v>3.4754538994327002</v>
      </c>
      <c r="P629" s="17"/>
    </row>
    <row r="630" spans="1:16">
      <c r="A630" s="4">
        <v>43363</v>
      </c>
      <c r="B630" s="18">
        <v>43364</v>
      </c>
      <c r="C630" s="19">
        <v>7592.4537563121758</v>
      </c>
      <c r="D630" s="19">
        <v>10802</v>
      </c>
      <c r="E630" s="20">
        <f t="shared" si="70"/>
        <v>82.013685475684127</v>
      </c>
      <c r="F630" s="21">
        <v>2</v>
      </c>
      <c r="G630" s="22">
        <f t="shared" si="71"/>
        <v>303.69815025248704</v>
      </c>
      <c r="H630" s="19">
        <v>1767.0706153291242</v>
      </c>
      <c r="I630" s="19">
        <v>4943</v>
      </c>
      <c r="J630" s="20">
        <f t="shared" si="72"/>
        <v>8.7346300515718607</v>
      </c>
      <c r="K630" s="23">
        <v>0.51</v>
      </c>
      <c r="L630" s="20">
        <f t="shared" si="73"/>
        <v>18.024120276357067</v>
      </c>
      <c r="M630" s="22">
        <f t="shared" si="67"/>
        <v>321.72227052884409</v>
      </c>
      <c r="N630" s="8">
        <f t="shared" si="68"/>
        <v>3.5452147916973265</v>
      </c>
      <c r="O630" s="5">
        <f t="shared" si="69"/>
        <v>3.4758176193557935</v>
      </c>
      <c r="P630" s="17"/>
    </row>
    <row r="631" spans="1:16">
      <c r="A631" s="4">
        <v>43364</v>
      </c>
      <c r="B631" s="18">
        <v>43365</v>
      </c>
      <c r="C631" s="19">
        <v>7395.8853090126431</v>
      </c>
      <c r="D631" s="19">
        <v>10802</v>
      </c>
      <c r="E631" s="20">
        <f t="shared" si="70"/>
        <v>79.890353107954581</v>
      </c>
      <c r="F631" s="21">
        <v>2</v>
      </c>
      <c r="G631" s="22">
        <f t="shared" si="71"/>
        <v>295.83541236050576</v>
      </c>
      <c r="H631" s="19">
        <v>1613.473968452171</v>
      </c>
      <c r="I631" s="19">
        <v>4943</v>
      </c>
      <c r="J631" s="20">
        <f t="shared" si="72"/>
        <v>7.9754018260590813</v>
      </c>
      <c r="K631" s="23">
        <v>0.51</v>
      </c>
      <c r="L631" s="20">
        <f t="shared" si="73"/>
        <v>16.457434478212146</v>
      </c>
      <c r="M631" s="22">
        <f t="shared" si="67"/>
        <v>312.29284683871788</v>
      </c>
      <c r="N631" s="8">
        <f t="shared" si="68"/>
        <v>3.5542043322025378</v>
      </c>
      <c r="O631" s="5">
        <f t="shared" si="69"/>
        <v>3.4789900554631887</v>
      </c>
      <c r="P631" s="17"/>
    </row>
    <row r="632" spans="1:16">
      <c r="A632" s="4">
        <v>43365</v>
      </c>
      <c r="B632" s="18">
        <v>43366</v>
      </c>
      <c r="C632" s="19">
        <v>9822.7228635488027</v>
      </c>
      <c r="D632" s="19">
        <v>10802</v>
      </c>
      <c r="E632" s="20">
        <f t="shared" si="70"/>
        <v>106.10505237205416</v>
      </c>
      <c r="F632" s="21">
        <v>2</v>
      </c>
      <c r="G632" s="22">
        <f t="shared" si="71"/>
        <v>392.90891454195213</v>
      </c>
      <c r="H632" s="19">
        <v>2373.9098466011328</v>
      </c>
      <c r="I632" s="19">
        <v>4943</v>
      </c>
      <c r="J632" s="20">
        <f t="shared" si="72"/>
        <v>11.734236371749398</v>
      </c>
      <c r="K632" s="23">
        <v>0.51</v>
      </c>
      <c r="L632" s="20">
        <f t="shared" si="73"/>
        <v>24.213880435331557</v>
      </c>
      <c r="M632" s="22">
        <f t="shared" si="67"/>
        <v>417.12279497728366</v>
      </c>
      <c r="N632" s="8">
        <f t="shared" si="68"/>
        <v>3.5397599512345796</v>
      </c>
      <c r="O632" s="5">
        <f t="shared" si="69"/>
        <v>3.4823850637379818</v>
      </c>
      <c r="P632" s="17"/>
    </row>
    <row r="633" spans="1:16">
      <c r="A633" s="4">
        <v>43366</v>
      </c>
      <c r="B633" s="18">
        <v>43367</v>
      </c>
      <c r="C633" s="19">
        <v>9458.7322329514118</v>
      </c>
      <c r="D633" s="19">
        <v>10802</v>
      </c>
      <c r="E633" s="20">
        <f t="shared" si="70"/>
        <v>102.17322558034114</v>
      </c>
      <c r="F633" s="21">
        <v>2</v>
      </c>
      <c r="G633" s="22">
        <f t="shared" si="71"/>
        <v>378.34928931805649</v>
      </c>
      <c r="H633" s="19">
        <v>2540.3106776894465</v>
      </c>
      <c r="I633" s="19">
        <v>4943</v>
      </c>
      <c r="J633" s="20">
        <f t="shared" si="72"/>
        <v>12.556755679818934</v>
      </c>
      <c r="K633" s="23">
        <v>0.51</v>
      </c>
      <c r="L633" s="20">
        <f t="shared" si="73"/>
        <v>25.911168912432355</v>
      </c>
      <c r="M633" s="22">
        <f t="shared" si="67"/>
        <v>404.26045823048884</v>
      </c>
      <c r="N633" s="8">
        <f t="shared" si="68"/>
        <v>3.5235816635740016</v>
      </c>
      <c r="O633" s="5">
        <f t="shared" si="69"/>
        <v>3.4867298101124526</v>
      </c>
      <c r="P633" s="17"/>
    </row>
    <row r="634" spans="1:16">
      <c r="A634" s="4">
        <v>43367</v>
      </c>
      <c r="B634" s="18">
        <v>43368</v>
      </c>
      <c r="C634" s="19">
        <v>9850.2190414047236</v>
      </c>
      <c r="D634" s="19">
        <v>10802</v>
      </c>
      <c r="E634" s="20">
        <f t="shared" si="70"/>
        <v>106.40206608525382</v>
      </c>
      <c r="F634" s="21">
        <v>2</v>
      </c>
      <c r="G634" s="22">
        <f t="shared" si="71"/>
        <v>394.00876165618894</v>
      </c>
      <c r="H634" s="19">
        <v>2852.4328230440838</v>
      </c>
      <c r="I634" s="19">
        <v>4943</v>
      </c>
      <c r="J634" s="20">
        <f t="shared" si="72"/>
        <v>14.099575444306906</v>
      </c>
      <c r="K634" s="23">
        <v>0.51</v>
      </c>
      <c r="L634" s="20">
        <f t="shared" si="73"/>
        <v>29.094814795049658</v>
      </c>
      <c r="M634" s="22">
        <f t="shared" si="67"/>
        <v>423.10357645123861</v>
      </c>
      <c r="N634" s="8">
        <f t="shared" si="68"/>
        <v>3.5111851679418442</v>
      </c>
      <c r="O634" s="5">
        <f t="shared" si="69"/>
        <v>3.4897622441710712</v>
      </c>
      <c r="P634" s="17"/>
    </row>
    <row r="635" spans="1:16">
      <c r="A635" s="4">
        <v>43368</v>
      </c>
      <c r="B635" s="18">
        <v>43369</v>
      </c>
      <c r="C635" s="19">
        <v>8402.0152290960596</v>
      </c>
      <c r="D635" s="19">
        <v>10802</v>
      </c>
      <c r="E635" s="20">
        <f t="shared" si="70"/>
        <v>90.758568504695646</v>
      </c>
      <c r="F635" s="21">
        <v>2</v>
      </c>
      <c r="G635" s="22">
        <f t="shared" si="71"/>
        <v>336.08060916384238</v>
      </c>
      <c r="H635" s="19">
        <v>2762.9708504917003</v>
      </c>
      <c r="I635" s="19">
        <v>4943</v>
      </c>
      <c r="J635" s="20">
        <f t="shared" si="72"/>
        <v>13.657364913980475</v>
      </c>
      <c r="K635" s="23">
        <v>0.51</v>
      </c>
      <c r="L635" s="20">
        <f t="shared" si="73"/>
        <v>28.182302675015343</v>
      </c>
      <c r="M635" s="22">
        <f t="shared" si="67"/>
        <v>364.26291183885775</v>
      </c>
      <c r="N635" s="8">
        <f t="shared" si="68"/>
        <v>3.48857592814187</v>
      </c>
      <c r="O635" s="5">
        <f t="shared" si="69"/>
        <v>3.4926873630343911</v>
      </c>
      <c r="P635" s="17"/>
    </row>
    <row r="636" spans="1:16">
      <c r="A636" s="4">
        <v>43369</v>
      </c>
      <c r="B636" s="18">
        <v>43370</v>
      </c>
      <c r="C636" s="19">
        <v>10774.112701893559</v>
      </c>
      <c r="D636" s="19">
        <v>10802</v>
      </c>
      <c r="E636" s="20">
        <f t="shared" si="70"/>
        <v>116.38196540585423</v>
      </c>
      <c r="F636" s="21">
        <v>2</v>
      </c>
      <c r="G636" s="22">
        <f t="shared" si="71"/>
        <v>430.96450807574234</v>
      </c>
      <c r="H636" s="19">
        <v>3013.5709179101168</v>
      </c>
      <c r="I636" s="19">
        <v>4943</v>
      </c>
      <c r="J636" s="20">
        <f t="shared" si="72"/>
        <v>14.896081047229707</v>
      </c>
      <c r="K636" s="23">
        <v>0.51</v>
      </c>
      <c r="L636" s="20">
        <f t="shared" si="73"/>
        <v>30.738423362683193</v>
      </c>
      <c r="M636" s="22">
        <f t="shared" si="67"/>
        <v>461.70293143842554</v>
      </c>
      <c r="N636" s="8">
        <f t="shared" si="68"/>
        <v>3.516985085571247</v>
      </c>
      <c r="O636" s="5">
        <f t="shared" si="69"/>
        <v>3.4949688880435019</v>
      </c>
      <c r="P636" s="17"/>
    </row>
    <row r="637" spans="1:16">
      <c r="A637" s="4">
        <v>43370</v>
      </c>
      <c r="B637" s="18">
        <v>43371</v>
      </c>
      <c r="C637" s="19">
        <v>9262.5968200847892</v>
      </c>
      <c r="D637" s="19">
        <v>10802</v>
      </c>
      <c r="E637" s="20">
        <f t="shared" si="70"/>
        <v>100.05457085055589</v>
      </c>
      <c r="F637" s="21">
        <v>2</v>
      </c>
      <c r="G637" s="22">
        <f t="shared" si="71"/>
        <v>370.50387280339157</v>
      </c>
      <c r="H637" s="19">
        <v>2560.5656420863115</v>
      </c>
      <c r="I637" s="19">
        <v>4943</v>
      </c>
      <c r="J637" s="20">
        <f t="shared" si="72"/>
        <v>12.656875968832638</v>
      </c>
      <c r="K637" s="23">
        <v>0.51</v>
      </c>
      <c r="L637" s="20">
        <f t="shared" si="73"/>
        <v>26.117769549280379</v>
      </c>
      <c r="M637" s="22">
        <f t="shared" si="67"/>
        <v>396.62164235267193</v>
      </c>
      <c r="N637" s="8">
        <f t="shared" si="68"/>
        <v>3.5189118190295949</v>
      </c>
      <c r="O637" s="5">
        <f t="shared" si="69"/>
        <v>3.4972930093575814</v>
      </c>
      <c r="P637" s="17"/>
    </row>
    <row r="638" spans="1:16">
      <c r="A638" s="4">
        <v>43371</v>
      </c>
      <c r="B638" s="18">
        <v>43372</v>
      </c>
      <c r="C638" s="19">
        <v>6165.7205537347436</v>
      </c>
      <c r="D638" s="19">
        <v>10802</v>
      </c>
      <c r="E638" s="20">
        <f t="shared" si="70"/>
        <v>66.602113421442709</v>
      </c>
      <c r="F638" s="21">
        <v>2</v>
      </c>
      <c r="G638" s="22">
        <f t="shared" si="71"/>
        <v>246.62882214938975</v>
      </c>
      <c r="H638" s="19">
        <v>2747.5429420245136</v>
      </c>
      <c r="I638" s="19">
        <v>4943</v>
      </c>
      <c r="J638" s="20">
        <f t="shared" si="72"/>
        <v>13.581104762427172</v>
      </c>
      <c r="K638" s="23">
        <v>0.51</v>
      </c>
      <c r="L638" s="20">
        <f t="shared" si="73"/>
        <v>28.024938008650039</v>
      </c>
      <c r="M638" s="22">
        <f t="shared" si="67"/>
        <v>274.6537601580398</v>
      </c>
      <c r="N638" s="8">
        <f t="shared" si="68"/>
        <v>3.4253272240610908</v>
      </c>
      <c r="O638" s="5">
        <f t="shared" si="69"/>
        <v>3.500343361748476</v>
      </c>
      <c r="P638" s="17"/>
    </row>
    <row r="639" spans="1:16">
      <c r="A639" s="4">
        <v>43372</v>
      </c>
      <c r="B639" s="18">
        <v>43373</v>
      </c>
      <c r="C639" s="19">
        <v>6256.8547910368889</v>
      </c>
      <c r="D639" s="19">
        <v>10802</v>
      </c>
      <c r="E639" s="20">
        <f t="shared" si="70"/>
        <v>67.58654545278047</v>
      </c>
      <c r="F639" s="21">
        <v>2</v>
      </c>
      <c r="G639" s="22">
        <f t="shared" si="71"/>
        <v>250.27419164147557</v>
      </c>
      <c r="H639" s="19">
        <v>2781.1146448460331</v>
      </c>
      <c r="I639" s="19">
        <v>4943</v>
      </c>
      <c r="J639" s="20">
        <f t="shared" si="72"/>
        <v>13.747049689473942</v>
      </c>
      <c r="K639" s="23">
        <v>0.51</v>
      </c>
      <c r="L639" s="20">
        <f t="shared" si="73"/>
        <v>28.36736937742954</v>
      </c>
      <c r="M639" s="22">
        <f t="shared" si="67"/>
        <v>278.64156101890512</v>
      </c>
      <c r="N639" s="8">
        <f t="shared" si="68"/>
        <v>3.4259098043256828</v>
      </c>
      <c r="O639" s="5">
        <f t="shared" si="69"/>
        <v>3.5006405327939905</v>
      </c>
      <c r="P639" s="17"/>
    </row>
    <row r="640" spans="1:16">
      <c r="A640" s="4">
        <v>43373</v>
      </c>
      <c r="B640" s="18">
        <v>43374</v>
      </c>
      <c r="C640" s="19">
        <v>6147.8879571013986</v>
      </c>
      <c r="D640" s="19">
        <v>10802</v>
      </c>
      <c r="E640" s="20">
        <f t="shared" si="70"/>
        <v>66.40948571260931</v>
      </c>
      <c r="F640" s="21">
        <v>2</v>
      </c>
      <c r="G640" s="22">
        <f t="shared" si="71"/>
        <v>245.91551828405593</v>
      </c>
      <c r="H640" s="19">
        <v>2759.6818656963774</v>
      </c>
      <c r="I640" s="19">
        <v>4943</v>
      </c>
      <c r="J640" s="20">
        <f t="shared" si="72"/>
        <v>13.641107462137192</v>
      </c>
      <c r="K640" s="23">
        <v>0.51</v>
      </c>
      <c r="L640" s="20">
        <f t="shared" si="73"/>
        <v>28.14875503010305</v>
      </c>
      <c r="M640" s="22">
        <f t="shared" si="67"/>
        <v>274.06427331415898</v>
      </c>
      <c r="N640" s="8">
        <f t="shared" si="68"/>
        <v>3.4236382573192206</v>
      </c>
      <c r="O640" s="5">
        <f t="shared" si="69"/>
        <v>3.5013926888499372</v>
      </c>
      <c r="P640" s="17"/>
    </row>
    <row r="641" spans="1:16">
      <c r="A641" s="4">
        <v>43374</v>
      </c>
      <c r="B641" s="18">
        <v>43375</v>
      </c>
      <c r="C641" s="19">
        <v>6057.2252815024058</v>
      </c>
      <c r="D641" s="19">
        <v>10802</v>
      </c>
      <c r="E641" s="20">
        <f t="shared" si="70"/>
        <v>65.430147490788983</v>
      </c>
      <c r="F641" s="21">
        <v>2</v>
      </c>
      <c r="G641" s="22">
        <f t="shared" si="71"/>
        <v>242.28901126009623</v>
      </c>
      <c r="H641" s="19">
        <v>2681.0666254629914</v>
      </c>
      <c r="I641" s="19">
        <v>4943</v>
      </c>
      <c r="J641" s="20">
        <f t="shared" si="72"/>
        <v>13.252512329663567</v>
      </c>
      <c r="K641" s="23">
        <v>0.51</v>
      </c>
      <c r="L641" s="20">
        <f t="shared" si="73"/>
        <v>27.346879579722515</v>
      </c>
      <c r="M641" s="22">
        <f t="shared" si="67"/>
        <v>269.63589083981873</v>
      </c>
      <c r="N641" s="8">
        <f t="shared" si="68"/>
        <v>3.4268781896177116</v>
      </c>
      <c r="O641" s="5">
        <f t="shared" si="69"/>
        <v>3.5017648862984947</v>
      </c>
      <c r="P641" s="17"/>
    </row>
    <row r="642" spans="1:16">
      <c r="A642" s="4">
        <v>43375</v>
      </c>
      <c r="B642" s="18">
        <v>43376</v>
      </c>
      <c r="C642" s="19">
        <v>5594.7921410458175</v>
      </c>
      <c r="D642" s="19">
        <v>10802</v>
      </c>
      <c r="E642" s="20">
        <f t="shared" si="70"/>
        <v>60.434944707576925</v>
      </c>
      <c r="F642" s="21">
        <v>2</v>
      </c>
      <c r="G642" s="22">
        <f t="shared" si="71"/>
        <v>223.79168564183271</v>
      </c>
      <c r="H642" s="19">
        <v>3248.5956621961241</v>
      </c>
      <c r="I642" s="19">
        <v>4943</v>
      </c>
      <c r="J642" s="20">
        <f t="shared" si="72"/>
        <v>16.057808358235441</v>
      </c>
      <c r="K642" s="23">
        <v>0.51</v>
      </c>
      <c r="L642" s="20">
        <f t="shared" si="73"/>
        <v>33.135675754400467</v>
      </c>
      <c r="M642" s="22">
        <f t="shared" si="67"/>
        <v>256.92736139623321</v>
      </c>
      <c r="N642" s="8">
        <f t="shared" si="68"/>
        <v>3.3588457873281095</v>
      </c>
      <c r="O642" s="5">
        <f t="shared" si="69"/>
        <v>3.4994994715213088</v>
      </c>
      <c r="P642" s="17"/>
    </row>
    <row r="643" spans="1:16">
      <c r="A643" s="4">
        <v>43376</v>
      </c>
      <c r="B643" s="18">
        <v>43377</v>
      </c>
      <c r="C643" s="19">
        <v>5596.8779945772658</v>
      </c>
      <c r="D643" s="19">
        <v>10802</v>
      </c>
      <c r="E643" s="20">
        <f t="shared" si="70"/>
        <v>60.45747609742363</v>
      </c>
      <c r="F643" s="21">
        <v>2</v>
      </c>
      <c r="G643" s="22">
        <f t="shared" si="71"/>
        <v>223.87511978309064</v>
      </c>
      <c r="H643" s="19">
        <v>3136.759663591738</v>
      </c>
      <c r="I643" s="19">
        <v>4943</v>
      </c>
      <c r="J643" s="20">
        <f t="shared" si="72"/>
        <v>15.50500301713396</v>
      </c>
      <c r="K643" s="23">
        <v>0.51</v>
      </c>
      <c r="L643" s="20">
        <f t="shared" si="73"/>
        <v>31.994948568635731</v>
      </c>
      <c r="M643" s="22">
        <f t="shared" ref="M643:M706" si="74">L643+G643</f>
        <v>255.87006835172636</v>
      </c>
      <c r="N643" s="8">
        <f t="shared" ref="N643:N706" si="75">(G643+L643)/(E643+J643)</f>
        <v>3.3683743781696949</v>
      </c>
      <c r="O643" s="5">
        <f t="shared" si="69"/>
        <v>3.4955202746086012</v>
      </c>
      <c r="P643" s="17"/>
    </row>
    <row r="644" spans="1:16">
      <c r="A644" s="4">
        <v>43377</v>
      </c>
      <c r="B644" s="18">
        <v>43378</v>
      </c>
      <c r="C644" s="19">
        <v>6350.0008628845262</v>
      </c>
      <c r="D644" s="19">
        <v>10802</v>
      </c>
      <c r="E644" s="20">
        <f t="shared" si="70"/>
        <v>68.592709320878654</v>
      </c>
      <c r="F644" s="21">
        <v>2</v>
      </c>
      <c r="G644" s="22">
        <f t="shared" si="71"/>
        <v>254.00003451538106</v>
      </c>
      <c r="H644" s="19">
        <v>2911.966207889981</v>
      </c>
      <c r="I644" s="19">
        <v>4943</v>
      </c>
      <c r="J644" s="20">
        <f t="shared" si="72"/>
        <v>14.393848965600176</v>
      </c>
      <c r="K644" s="23">
        <v>0.51</v>
      </c>
      <c r="L644" s="20">
        <f t="shared" si="73"/>
        <v>29.702055320477807</v>
      </c>
      <c r="M644" s="22">
        <f t="shared" si="74"/>
        <v>283.70208983585889</v>
      </c>
      <c r="N644" s="8">
        <f t="shared" si="75"/>
        <v>3.4186511128282695</v>
      </c>
      <c r="O644" s="5">
        <f t="shared" si="69"/>
        <v>3.4918728298867472</v>
      </c>
      <c r="P644" s="17"/>
    </row>
    <row r="645" spans="1:16">
      <c r="A645" s="4">
        <v>43378</v>
      </c>
      <c r="B645" s="18">
        <v>43379</v>
      </c>
      <c r="C645" s="19">
        <v>6301.2449795645261</v>
      </c>
      <c r="D645" s="19">
        <v>10802</v>
      </c>
      <c r="E645" s="20">
        <f t="shared" si="70"/>
        <v>68.066048269256015</v>
      </c>
      <c r="F645" s="21">
        <v>2</v>
      </c>
      <c r="G645" s="22">
        <f t="shared" si="71"/>
        <v>252.04979918258104</v>
      </c>
      <c r="H645" s="19">
        <v>2352.3106830837105</v>
      </c>
      <c r="I645" s="19">
        <v>4943</v>
      </c>
      <c r="J645" s="20">
        <f t="shared" si="72"/>
        <v>11.627471706482781</v>
      </c>
      <c r="K645" s="23">
        <v>0.51</v>
      </c>
      <c r="L645" s="20">
        <f t="shared" si="73"/>
        <v>23.99356896745385</v>
      </c>
      <c r="M645" s="22">
        <f t="shared" si="74"/>
        <v>276.04336815003489</v>
      </c>
      <c r="N645" s="8">
        <f t="shared" si="75"/>
        <v>3.4638119665698182</v>
      </c>
      <c r="O645" s="5">
        <f t="shared" si="69"/>
        <v>3.4889604768469678</v>
      </c>
      <c r="P645" s="17"/>
    </row>
    <row r="646" spans="1:16">
      <c r="A646" s="4">
        <v>43379</v>
      </c>
      <c r="B646" s="18">
        <v>43380</v>
      </c>
      <c r="C646" s="19">
        <v>5017.5276809103952</v>
      </c>
      <c r="D646" s="19">
        <v>10802</v>
      </c>
      <c r="E646" s="20">
        <f t="shared" si="70"/>
        <v>54.199334009194089</v>
      </c>
      <c r="F646" s="21">
        <v>2</v>
      </c>
      <c r="G646" s="22">
        <f t="shared" si="71"/>
        <v>200.70110723641582</v>
      </c>
      <c r="H646" s="19">
        <v>1663.3790907143884</v>
      </c>
      <c r="I646" s="19">
        <v>4943</v>
      </c>
      <c r="J646" s="20">
        <f t="shared" si="72"/>
        <v>8.2220828454012214</v>
      </c>
      <c r="K646" s="23">
        <v>0.51</v>
      </c>
      <c r="L646" s="20">
        <f t="shared" si="73"/>
        <v>16.966466725286764</v>
      </c>
      <c r="M646" s="22">
        <f t="shared" si="74"/>
        <v>217.6675739617026</v>
      </c>
      <c r="N646" s="8">
        <f t="shared" si="75"/>
        <v>3.4870655766872178</v>
      </c>
      <c r="O646" s="5">
        <f t="shared" si="69"/>
        <v>3.4905480206039736</v>
      </c>
      <c r="P646" s="17"/>
    </row>
    <row r="647" spans="1:16">
      <c r="A647" s="4">
        <v>43380</v>
      </c>
      <c r="B647" s="18">
        <v>43381</v>
      </c>
      <c r="C647" s="19">
        <v>6084.60926676291</v>
      </c>
      <c r="D647" s="19">
        <v>10802</v>
      </c>
      <c r="E647" s="20">
        <f t="shared" si="70"/>
        <v>65.725949299572946</v>
      </c>
      <c r="F647" s="21">
        <v>2</v>
      </c>
      <c r="G647" s="22">
        <f t="shared" si="71"/>
        <v>243.3843706705164</v>
      </c>
      <c r="H647" s="19">
        <v>2769.980000551006</v>
      </c>
      <c r="I647" s="19">
        <v>4943</v>
      </c>
      <c r="J647" s="20">
        <f t="shared" si="72"/>
        <v>13.692011142723622</v>
      </c>
      <c r="K647" s="23">
        <v>0.51</v>
      </c>
      <c r="L647" s="20">
        <f t="shared" si="73"/>
        <v>28.253796005620263</v>
      </c>
      <c r="M647" s="22">
        <f t="shared" si="74"/>
        <v>271.63816667613668</v>
      </c>
      <c r="N647" s="8">
        <f t="shared" si="75"/>
        <v>3.4203619076002756</v>
      </c>
      <c r="O647" s="5">
        <f t="shared" si="69"/>
        <v>3.4941251530986288</v>
      </c>
      <c r="P647" s="17"/>
    </row>
    <row r="648" spans="1:16">
      <c r="A648" s="4">
        <v>43381</v>
      </c>
      <c r="B648" s="18">
        <v>43382</v>
      </c>
      <c r="C648" s="19">
        <v>6414.1094636267208</v>
      </c>
      <c r="D648" s="19">
        <v>10802</v>
      </c>
      <c r="E648" s="20">
        <f t="shared" si="70"/>
        <v>69.285210426095844</v>
      </c>
      <c r="F648" s="21">
        <v>2</v>
      </c>
      <c r="G648" s="22">
        <f t="shared" si="71"/>
        <v>256.56437854506885</v>
      </c>
      <c r="H648" s="19">
        <v>2521.9133362891075</v>
      </c>
      <c r="I648" s="19">
        <v>4943</v>
      </c>
      <c r="J648" s="20">
        <f t="shared" si="72"/>
        <v>12.465817621277058</v>
      </c>
      <c r="K648" s="23">
        <v>0.51</v>
      </c>
      <c r="L648" s="20">
        <f t="shared" si="73"/>
        <v>25.7235160301489</v>
      </c>
      <c r="M648" s="22">
        <f t="shared" si="74"/>
        <v>282.28789457521776</v>
      </c>
      <c r="N648" s="8">
        <f t="shared" si="75"/>
        <v>3.4530195071264207</v>
      </c>
      <c r="O648" s="5">
        <f t="shared" si="69"/>
        <v>3.4907715232752947</v>
      </c>
      <c r="P648" s="17"/>
    </row>
    <row r="649" spans="1:16">
      <c r="A649" s="4">
        <v>43382</v>
      </c>
      <c r="B649" s="18">
        <v>43383</v>
      </c>
      <c r="C649" s="19">
        <v>6922.6541161176892</v>
      </c>
      <c r="D649" s="19">
        <v>10802</v>
      </c>
      <c r="E649" s="20">
        <f t="shared" si="70"/>
        <v>74.778509762303273</v>
      </c>
      <c r="F649" s="21">
        <v>2</v>
      </c>
      <c r="G649" s="22">
        <f t="shared" si="71"/>
        <v>276.90616464470759</v>
      </c>
      <c r="H649" s="19">
        <v>2578.6700629838306</v>
      </c>
      <c r="I649" s="19">
        <v>4943</v>
      </c>
      <c r="J649" s="20">
        <f t="shared" si="72"/>
        <v>12.746366121329075</v>
      </c>
      <c r="K649" s="23">
        <v>0.51</v>
      </c>
      <c r="L649" s="20">
        <f t="shared" si="73"/>
        <v>26.302434642435074</v>
      </c>
      <c r="M649" s="22">
        <f t="shared" si="74"/>
        <v>303.20859928714265</v>
      </c>
      <c r="N649" s="8">
        <f t="shared" si="75"/>
        <v>3.4642562611601986</v>
      </c>
      <c r="O649" s="5">
        <f t="shared" si="69"/>
        <v>3.4886835164462817</v>
      </c>
      <c r="P649" s="17"/>
    </row>
    <row r="650" spans="1:16">
      <c r="A650" s="4">
        <v>43383</v>
      </c>
      <c r="B650" s="18">
        <v>43384</v>
      </c>
      <c r="C650" s="19">
        <v>6438.9202794972171</v>
      </c>
      <c r="D650" s="19">
        <v>10802</v>
      </c>
      <c r="E650" s="20">
        <f t="shared" si="70"/>
        <v>69.553216859128938</v>
      </c>
      <c r="F650" s="21">
        <v>2</v>
      </c>
      <c r="G650" s="22">
        <f t="shared" si="71"/>
        <v>257.55681117988871</v>
      </c>
      <c r="H650" s="19">
        <v>2602.7020275246655</v>
      </c>
      <c r="I650" s="19">
        <v>4943</v>
      </c>
      <c r="J650" s="20">
        <f t="shared" si="72"/>
        <v>12.865156122054422</v>
      </c>
      <c r="K650" s="23">
        <v>0.51</v>
      </c>
      <c r="L650" s="20">
        <f t="shared" si="73"/>
        <v>26.547560680751591</v>
      </c>
      <c r="M650" s="22">
        <f t="shared" si="74"/>
        <v>284.1043718606403</v>
      </c>
      <c r="N650" s="8">
        <f t="shared" si="75"/>
        <v>3.4470999800675894</v>
      </c>
      <c r="O650" s="5">
        <f t="shared" si="69"/>
        <v>3.4878610294516079</v>
      </c>
      <c r="P650" s="17"/>
    </row>
    <row r="651" spans="1:16">
      <c r="A651" s="4">
        <v>43384</v>
      </c>
      <c r="B651" s="18">
        <v>43385</v>
      </c>
      <c r="C651" s="19">
        <v>6970.9187820858424</v>
      </c>
      <c r="D651" s="19">
        <v>10802</v>
      </c>
      <c r="E651" s="20">
        <f t="shared" si="70"/>
        <v>75.299864684091276</v>
      </c>
      <c r="F651" s="21">
        <v>2</v>
      </c>
      <c r="G651" s="22">
        <f t="shared" si="71"/>
        <v>278.83675128343373</v>
      </c>
      <c r="H651" s="19">
        <v>2762.0214118307608</v>
      </c>
      <c r="I651" s="19">
        <v>4943</v>
      </c>
      <c r="J651" s="20">
        <f t="shared" si="72"/>
        <v>13.652671838679451</v>
      </c>
      <c r="K651" s="23">
        <v>0.51</v>
      </c>
      <c r="L651" s="20">
        <f t="shared" si="73"/>
        <v>28.172618400673763</v>
      </c>
      <c r="M651" s="22">
        <f t="shared" si="74"/>
        <v>307.00936968410747</v>
      </c>
      <c r="N651" s="8">
        <f t="shared" si="75"/>
        <v>3.4513840940951352</v>
      </c>
      <c r="O651" s="5">
        <f t="shared" si="69"/>
        <v>3.4841497196968514</v>
      </c>
      <c r="P651" s="17"/>
    </row>
    <row r="652" spans="1:16">
      <c r="A652" s="4">
        <v>43385</v>
      </c>
      <c r="B652" s="18">
        <v>43386</v>
      </c>
      <c r="C652" s="19">
        <v>6999.4155159491802</v>
      </c>
      <c r="D652" s="19">
        <v>10802</v>
      </c>
      <c r="E652" s="20">
        <f t="shared" si="70"/>
        <v>75.60768640328304</v>
      </c>
      <c r="F652" s="21">
        <v>2</v>
      </c>
      <c r="G652" s="22">
        <f t="shared" si="71"/>
        <v>279.97662063796719</v>
      </c>
      <c r="H652" s="19">
        <v>2708.9221496875198</v>
      </c>
      <c r="I652" s="19">
        <v>4943</v>
      </c>
      <c r="J652" s="20">
        <f t="shared" si="72"/>
        <v>13.390202185905411</v>
      </c>
      <c r="K652" s="23">
        <v>0.51</v>
      </c>
      <c r="L652" s="20">
        <f t="shared" si="73"/>
        <v>27.631005926812705</v>
      </c>
      <c r="M652" s="22">
        <f t="shared" si="74"/>
        <v>307.60762656477988</v>
      </c>
      <c r="N652" s="8">
        <f t="shared" si="75"/>
        <v>3.4563474644290419</v>
      </c>
      <c r="O652" s="5">
        <f t="shared" si="69"/>
        <v>3.483225782406115</v>
      </c>
      <c r="P652" s="17"/>
    </row>
    <row r="653" spans="1:16">
      <c r="A653" s="4">
        <v>43386</v>
      </c>
      <c r="B653" s="18">
        <v>43387</v>
      </c>
      <c r="C653" s="19">
        <v>6681.3981483761027</v>
      </c>
      <c r="D653" s="19">
        <v>10802</v>
      </c>
      <c r="E653" s="20">
        <f t="shared" si="70"/>
        <v>72.172462798758659</v>
      </c>
      <c r="F653" s="21">
        <v>2</v>
      </c>
      <c r="G653" s="22">
        <f t="shared" si="71"/>
        <v>267.2559259350441</v>
      </c>
      <c r="H653" s="19">
        <v>3154.4012945667901</v>
      </c>
      <c r="I653" s="19">
        <v>4943</v>
      </c>
      <c r="J653" s="20">
        <f t="shared" si="72"/>
        <v>15.592205599043643</v>
      </c>
      <c r="K653" s="23">
        <v>0.51</v>
      </c>
      <c r="L653" s="20">
        <f t="shared" si="73"/>
        <v>32.174893204581259</v>
      </c>
      <c r="M653" s="22">
        <f t="shared" si="74"/>
        <v>299.43081913962538</v>
      </c>
      <c r="N653" s="8">
        <f t="shared" si="75"/>
        <v>3.4117467154598557</v>
      </c>
      <c r="O653" s="5">
        <f t="shared" si="69"/>
        <v>3.4812978968017831</v>
      </c>
      <c r="P653" s="17"/>
    </row>
    <row r="654" spans="1:16">
      <c r="A654" s="4">
        <v>43387</v>
      </c>
      <c r="B654" s="18">
        <v>43388</v>
      </c>
      <c r="C654" s="19">
        <v>6291.1572236374468</v>
      </c>
      <c r="D654" s="19">
        <v>10802</v>
      </c>
      <c r="E654" s="20">
        <f t="shared" si="70"/>
        <v>67.95708032973171</v>
      </c>
      <c r="F654" s="21">
        <v>2</v>
      </c>
      <c r="G654" s="22">
        <f t="shared" si="71"/>
        <v>251.64628894549787</v>
      </c>
      <c r="H654" s="19">
        <v>3347.721964146649</v>
      </c>
      <c r="I654" s="19">
        <v>4943</v>
      </c>
      <c r="J654" s="20">
        <f t="shared" si="72"/>
        <v>16.547789668776886</v>
      </c>
      <c r="K654" s="23">
        <v>0.51</v>
      </c>
      <c r="L654" s="20">
        <f t="shared" si="73"/>
        <v>34.146764034295821</v>
      </c>
      <c r="M654" s="22">
        <f t="shared" si="74"/>
        <v>285.79305297979369</v>
      </c>
      <c r="N654" s="8">
        <f t="shared" si="75"/>
        <v>3.3819713938952578</v>
      </c>
      <c r="O654" s="5">
        <f t="shared" si="69"/>
        <v>3.4727936684828475</v>
      </c>
      <c r="P654" s="17"/>
    </row>
    <row r="655" spans="1:16">
      <c r="A655" s="4">
        <v>43388</v>
      </c>
      <c r="B655" s="18">
        <v>43389</v>
      </c>
      <c r="C655" s="19">
        <v>6118.1181590404331</v>
      </c>
      <c r="D655" s="19">
        <v>10802</v>
      </c>
      <c r="E655" s="20">
        <f t="shared" si="70"/>
        <v>66.087912353954749</v>
      </c>
      <c r="F655" s="21">
        <v>2</v>
      </c>
      <c r="G655" s="22">
        <f t="shared" si="71"/>
        <v>244.72472636161731</v>
      </c>
      <c r="H655" s="19">
        <v>3223.8964789270472</v>
      </c>
      <c r="I655" s="19">
        <v>4943</v>
      </c>
      <c r="J655" s="20">
        <f t="shared" si="72"/>
        <v>15.935720295336393</v>
      </c>
      <c r="K655" s="23">
        <v>0.51</v>
      </c>
      <c r="L655" s="20">
        <f t="shared" si="73"/>
        <v>32.883744085055881</v>
      </c>
      <c r="M655" s="22">
        <f t="shared" si="74"/>
        <v>277.60847044667321</v>
      </c>
      <c r="N655" s="8">
        <f t="shared" si="75"/>
        <v>3.3844937304062737</v>
      </c>
      <c r="O655" s="5">
        <f t="shared" si="69"/>
        <v>3.4676377821140889</v>
      </c>
      <c r="P655" s="17"/>
    </row>
    <row r="656" spans="1:16">
      <c r="A656" s="4">
        <v>43389</v>
      </c>
      <c r="B656" s="18">
        <v>43390</v>
      </c>
      <c r="C656" s="19">
        <v>6827.1581417067182</v>
      </c>
      <c r="D656" s="19">
        <v>10802</v>
      </c>
      <c r="E656" s="20">
        <f t="shared" si="70"/>
        <v>73.746962246715967</v>
      </c>
      <c r="F656" s="21">
        <v>2</v>
      </c>
      <c r="G656" s="22">
        <f t="shared" si="71"/>
        <v>273.08632566826873</v>
      </c>
      <c r="H656" s="19">
        <v>3081.0514194205953</v>
      </c>
      <c r="I656" s="19">
        <v>4943</v>
      </c>
      <c r="J656" s="20">
        <f t="shared" si="72"/>
        <v>15.229637166196001</v>
      </c>
      <c r="K656" s="23">
        <v>0.51</v>
      </c>
      <c r="L656" s="20">
        <f t="shared" si="73"/>
        <v>31.426724478090073</v>
      </c>
      <c r="M656" s="22">
        <f t="shared" si="74"/>
        <v>304.51305014635881</v>
      </c>
      <c r="N656" s="8">
        <f t="shared" si="75"/>
        <v>3.4223947886928232</v>
      </c>
      <c r="O656" s="5">
        <f t="shared" si="69"/>
        <v>3.4656106573816654</v>
      </c>
      <c r="P656" s="17"/>
    </row>
    <row r="657" spans="1:16">
      <c r="A657" s="4">
        <v>43390</v>
      </c>
      <c r="B657" s="18">
        <v>43391</v>
      </c>
      <c r="C657" s="19">
        <v>6920.8378187792387</v>
      </c>
      <c r="D657" s="19">
        <v>10802</v>
      </c>
      <c r="E657" s="20">
        <f t="shared" si="70"/>
        <v>74.758890118453337</v>
      </c>
      <c r="F657" s="21">
        <v>2</v>
      </c>
      <c r="G657" s="22">
        <f t="shared" si="71"/>
        <v>276.83351275116956</v>
      </c>
      <c r="H657" s="19">
        <v>2797.8415243360732</v>
      </c>
      <c r="I657" s="19">
        <v>4943</v>
      </c>
      <c r="J657" s="20">
        <f t="shared" si="72"/>
        <v>13.82973065479321</v>
      </c>
      <c r="K657" s="23">
        <v>0.1</v>
      </c>
      <c r="L657" s="20">
        <f t="shared" si="73"/>
        <v>5.5956830486721465</v>
      </c>
      <c r="M657" s="22">
        <f t="shared" si="74"/>
        <v>282.42919579984169</v>
      </c>
      <c r="N657" s="8">
        <f t="shared" si="75"/>
        <v>3.1880978994215736</v>
      </c>
      <c r="O657" s="5">
        <f t="shared" si="69"/>
        <v>3.4626489804389124</v>
      </c>
      <c r="P657" s="17"/>
    </row>
    <row r="658" spans="1:16">
      <c r="A658" s="4">
        <v>43391</v>
      </c>
      <c r="B658" s="18">
        <v>43392</v>
      </c>
      <c r="C658" s="19">
        <v>6613.6940702023658</v>
      </c>
      <c r="D658" s="19">
        <v>10802</v>
      </c>
      <c r="E658" s="20">
        <f t="shared" si="70"/>
        <v>71.441123346325952</v>
      </c>
      <c r="F658" s="21">
        <v>2</v>
      </c>
      <c r="G658" s="22">
        <f t="shared" si="71"/>
        <v>264.54776280809466</v>
      </c>
      <c r="H658" s="19">
        <v>2488.0887665890432</v>
      </c>
      <c r="I658" s="19">
        <v>4943</v>
      </c>
      <c r="J658" s="20">
        <f t="shared" si="72"/>
        <v>12.29862277324964</v>
      </c>
      <c r="K658" s="23">
        <v>0.1</v>
      </c>
      <c r="L658" s="20">
        <f t="shared" si="73"/>
        <v>4.9761775331780864</v>
      </c>
      <c r="M658" s="22">
        <f t="shared" si="74"/>
        <v>269.52394034127275</v>
      </c>
      <c r="N658" s="8">
        <f t="shared" si="75"/>
        <v>3.2185903687408834</v>
      </c>
      <c r="O658" s="5">
        <f t="shared" si="69"/>
        <v>3.4468412587656729</v>
      </c>
      <c r="P658" s="17"/>
    </row>
    <row r="659" spans="1:16">
      <c r="A659" s="4">
        <v>43392</v>
      </c>
      <c r="B659" s="18">
        <v>43393</v>
      </c>
      <c r="C659" s="19">
        <v>9457.7982722877568</v>
      </c>
      <c r="D659" s="19">
        <v>10802</v>
      </c>
      <c r="E659" s="20">
        <f t="shared" si="70"/>
        <v>102.16313693725235</v>
      </c>
      <c r="F659" s="21">
        <v>2</v>
      </c>
      <c r="G659" s="22">
        <f t="shared" si="71"/>
        <v>378.31193089151026</v>
      </c>
      <c r="H659" s="19">
        <v>4140.1857529003537</v>
      </c>
      <c r="I659" s="19">
        <v>4943</v>
      </c>
      <c r="J659" s="20">
        <f t="shared" si="72"/>
        <v>20.46493817658645</v>
      </c>
      <c r="K659" s="23">
        <v>0.1</v>
      </c>
      <c r="L659" s="20">
        <f t="shared" si="73"/>
        <v>8.2803715058007068</v>
      </c>
      <c r="M659" s="22">
        <f t="shared" si="74"/>
        <v>386.59230239731096</v>
      </c>
      <c r="N659" s="8">
        <f t="shared" si="75"/>
        <v>3.1525594937246413</v>
      </c>
      <c r="O659" s="5">
        <f t="shared" si="69"/>
        <v>3.4388436477377673</v>
      </c>
      <c r="P659" s="17"/>
    </row>
    <row r="660" spans="1:16">
      <c r="A660" s="4">
        <v>43393</v>
      </c>
      <c r="B660" s="18">
        <v>43394</v>
      </c>
      <c r="C660" s="19">
        <v>9414.7073279175947</v>
      </c>
      <c r="D660" s="19">
        <v>10802</v>
      </c>
      <c r="E660" s="20">
        <f t="shared" si="70"/>
        <v>101.69766855616587</v>
      </c>
      <c r="F660" s="21">
        <v>2</v>
      </c>
      <c r="G660" s="22">
        <f t="shared" si="71"/>
        <v>376.58829311670382</v>
      </c>
      <c r="H660" s="19">
        <v>4339.0239060878757</v>
      </c>
      <c r="I660" s="19">
        <v>4943</v>
      </c>
      <c r="J660" s="20">
        <f t="shared" si="72"/>
        <v>21.447795167792368</v>
      </c>
      <c r="K660" s="23">
        <v>0.1</v>
      </c>
      <c r="L660" s="20">
        <f t="shared" si="73"/>
        <v>8.6780478121757518</v>
      </c>
      <c r="M660" s="22">
        <f t="shared" si="74"/>
        <v>385.26634092887957</v>
      </c>
      <c r="N660" s="8">
        <f t="shared" si="75"/>
        <v>3.1285467550188382</v>
      </c>
      <c r="O660" s="5">
        <f t="shared" si="69"/>
        <v>3.4283081547039931</v>
      </c>
      <c r="P660" s="17"/>
    </row>
    <row r="661" spans="1:16">
      <c r="A661" s="4">
        <v>43394</v>
      </c>
      <c r="B661" s="18">
        <v>43395</v>
      </c>
      <c r="C661" s="19">
        <v>9544.8220854243518</v>
      </c>
      <c r="D661" s="19">
        <v>10802</v>
      </c>
      <c r="E661" s="20">
        <f t="shared" si="70"/>
        <v>103.10316816675385</v>
      </c>
      <c r="F661" s="21">
        <v>2</v>
      </c>
      <c r="G661" s="22">
        <f t="shared" si="71"/>
        <v>381.79288341697406</v>
      </c>
      <c r="H661" s="19">
        <v>4156.0044771554731</v>
      </c>
      <c r="I661" s="19">
        <v>4943</v>
      </c>
      <c r="J661" s="20">
        <f t="shared" si="72"/>
        <v>20.543130130579506</v>
      </c>
      <c r="K661" s="23">
        <v>0.1</v>
      </c>
      <c r="L661" s="20">
        <f t="shared" si="73"/>
        <v>8.3120089543109454</v>
      </c>
      <c r="M661" s="22">
        <f t="shared" si="74"/>
        <v>390.10489237128502</v>
      </c>
      <c r="N661" s="8">
        <f t="shared" si="75"/>
        <v>3.1550066418745213</v>
      </c>
      <c r="O661" s="5">
        <f t="shared" si="69"/>
        <v>3.414419220148043</v>
      </c>
      <c r="P661" s="17"/>
    </row>
    <row r="662" spans="1:16">
      <c r="A662" s="4">
        <v>43395</v>
      </c>
      <c r="B662" s="18">
        <v>43396</v>
      </c>
      <c r="C662" s="19">
        <v>10243.200003070124</v>
      </c>
      <c r="D662" s="19">
        <v>10802</v>
      </c>
      <c r="E662" s="20">
        <f t="shared" si="70"/>
        <v>110.64704643316348</v>
      </c>
      <c r="F662" s="21">
        <v>2</v>
      </c>
      <c r="G662" s="22">
        <f t="shared" si="71"/>
        <v>409.72800012280499</v>
      </c>
      <c r="H662" s="19">
        <v>2858.3099843977061</v>
      </c>
      <c r="I662" s="19">
        <v>4943</v>
      </c>
      <c r="J662" s="20">
        <f t="shared" si="72"/>
        <v>14.128626252877861</v>
      </c>
      <c r="K662" s="23">
        <v>0.1</v>
      </c>
      <c r="L662" s="20">
        <f t="shared" si="73"/>
        <v>5.7166199687954125</v>
      </c>
      <c r="M662" s="22">
        <f t="shared" si="74"/>
        <v>415.44462009160037</v>
      </c>
      <c r="N662" s="8">
        <f t="shared" si="75"/>
        <v>3.3295322008556574</v>
      </c>
      <c r="O662" s="5">
        <f t="shared" si="69"/>
        <v>3.4011126304704424</v>
      </c>
      <c r="P662" s="17"/>
    </row>
    <row r="663" spans="1:16">
      <c r="A663" s="4">
        <v>43396</v>
      </c>
      <c r="B663" s="18">
        <v>43397</v>
      </c>
      <c r="C663" s="19">
        <v>10233.444780310172</v>
      </c>
      <c r="D663" s="19">
        <v>10802</v>
      </c>
      <c r="E663" s="20">
        <f t="shared" si="70"/>
        <v>110.54167051691047</v>
      </c>
      <c r="F663" s="21">
        <v>2</v>
      </c>
      <c r="G663" s="22">
        <f t="shared" si="71"/>
        <v>409.3377912124069</v>
      </c>
      <c r="H663" s="19">
        <v>3395.5730941666716</v>
      </c>
      <c r="I663" s="19">
        <v>4943</v>
      </c>
      <c r="J663" s="20">
        <f t="shared" si="72"/>
        <v>16.784317804465857</v>
      </c>
      <c r="K663" s="23">
        <v>0.1</v>
      </c>
      <c r="L663" s="20">
        <f t="shared" si="73"/>
        <v>6.791146188333343</v>
      </c>
      <c r="M663" s="22">
        <f t="shared" si="74"/>
        <v>416.12893740074026</v>
      </c>
      <c r="N663" s="8">
        <f t="shared" si="75"/>
        <v>3.268216825856578</v>
      </c>
      <c r="O663" s="5">
        <f t="shared" si="69"/>
        <v>3.3941050387911451</v>
      </c>
      <c r="P663" s="17"/>
    </row>
    <row r="664" spans="1:16">
      <c r="A664" s="4">
        <v>43397</v>
      </c>
      <c r="B664" s="18">
        <v>43398</v>
      </c>
      <c r="C664" s="19">
        <v>10910.227893193563</v>
      </c>
      <c r="D664" s="19">
        <v>10802</v>
      </c>
      <c r="E664" s="20">
        <f t="shared" si="70"/>
        <v>117.85228170227687</v>
      </c>
      <c r="F664" s="21">
        <v>2</v>
      </c>
      <c r="G664" s="22">
        <f t="shared" si="71"/>
        <v>436.40911572774257</v>
      </c>
      <c r="H664" s="19">
        <v>3236.8874314496697</v>
      </c>
      <c r="I664" s="19">
        <v>4943</v>
      </c>
      <c r="J664" s="20">
        <f t="shared" si="72"/>
        <v>15.999934573655716</v>
      </c>
      <c r="K664" s="23">
        <v>0.1</v>
      </c>
      <c r="L664" s="20">
        <f t="shared" si="73"/>
        <v>6.4737748628993392</v>
      </c>
      <c r="M664" s="22">
        <f t="shared" si="74"/>
        <v>442.88289059064192</v>
      </c>
      <c r="N664" s="8">
        <f t="shared" si="75"/>
        <v>3.3087452932243666</v>
      </c>
      <c r="O664" s="5">
        <f t="shared" si="69"/>
        <v>3.3855928775338975</v>
      </c>
      <c r="P664" s="17"/>
    </row>
    <row r="665" spans="1:16">
      <c r="A665" s="4">
        <v>43398</v>
      </c>
      <c r="B665" s="18">
        <v>43399</v>
      </c>
      <c r="C665" s="19">
        <v>10732.843829503943</v>
      </c>
      <c r="D665" s="19">
        <v>10802</v>
      </c>
      <c r="E665" s="20">
        <f t="shared" si="70"/>
        <v>115.93617904630159</v>
      </c>
      <c r="F665" s="21">
        <v>2</v>
      </c>
      <c r="G665" s="22">
        <f t="shared" si="71"/>
        <v>429.31375318015773</v>
      </c>
      <c r="H665" s="19">
        <v>3806.1338259732283</v>
      </c>
      <c r="I665" s="19">
        <v>4943</v>
      </c>
      <c r="J665" s="20">
        <f t="shared" si="72"/>
        <v>18.81371950178567</v>
      </c>
      <c r="K665" s="23">
        <v>0.1</v>
      </c>
      <c r="L665" s="20">
        <f t="shared" si="73"/>
        <v>7.6122676519464569</v>
      </c>
      <c r="M665" s="22">
        <f t="shared" si="74"/>
        <v>436.9260208321042</v>
      </c>
      <c r="N665" s="8">
        <f t="shared" si="75"/>
        <v>3.2424961023342176</v>
      </c>
      <c r="O665" s="5">
        <f t="shared" si="69"/>
        <v>3.3788448817099814</v>
      </c>
      <c r="P665" s="17"/>
    </row>
    <row r="666" spans="1:16">
      <c r="A666" s="4">
        <v>43399</v>
      </c>
      <c r="B666" s="18">
        <v>43400</v>
      </c>
      <c r="C666" s="19">
        <v>10744.571216731601</v>
      </c>
      <c r="D666" s="19">
        <v>10928</v>
      </c>
      <c r="E666" s="20">
        <f t="shared" si="70"/>
        <v>117.41667425644293</v>
      </c>
      <c r="F666" s="21">
        <v>2</v>
      </c>
      <c r="G666" s="22">
        <f t="shared" si="71"/>
        <v>429.78284866926407</v>
      </c>
      <c r="H666" s="19">
        <v>4033.8519922535506</v>
      </c>
      <c r="I666" s="19">
        <v>4943</v>
      </c>
      <c r="J666" s="20">
        <f t="shared" si="72"/>
        <v>19.939330397709302</v>
      </c>
      <c r="K666" s="23">
        <v>0.1</v>
      </c>
      <c r="L666" s="20">
        <f t="shared" si="73"/>
        <v>8.0677039845071015</v>
      </c>
      <c r="M666" s="22">
        <f t="shared" si="74"/>
        <v>437.85055265377116</v>
      </c>
      <c r="N666" s="8">
        <f t="shared" si="75"/>
        <v>3.187705945264149</v>
      </c>
      <c r="O666" s="5">
        <f t="shared" si="69"/>
        <v>3.3706422208497262</v>
      </c>
      <c r="P666" s="17"/>
    </row>
    <row r="667" spans="1:16">
      <c r="A667" s="4">
        <v>43400</v>
      </c>
      <c r="B667" s="18">
        <v>43401</v>
      </c>
      <c r="C667" s="19">
        <v>11022.536469220762</v>
      </c>
      <c r="D667" s="19">
        <v>10928</v>
      </c>
      <c r="E667" s="20">
        <f t="shared" si="70"/>
        <v>120.45427853564449</v>
      </c>
      <c r="F667" s="21">
        <v>2</v>
      </c>
      <c r="G667" s="22">
        <f t="shared" si="71"/>
        <v>440.90145876883048</v>
      </c>
      <c r="H667" s="19">
        <v>4260.0515803132239</v>
      </c>
      <c r="I667" s="19">
        <v>4943</v>
      </c>
      <c r="J667" s="20">
        <f t="shared" si="72"/>
        <v>21.057434961488266</v>
      </c>
      <c r="K667" s="23">
        <v>0.1</v>
      </c>
      <c r="L667" s="20">
        <f t="shared" si="73"/>
        <v>8.5201031606264479</v>
      </c>
      <c r="M667" s="22">
        <f t="shared" si="74"/>
        <v>449.42156192945691</v>
      </c>
      <c r="N667" s="8">
        <f t="shared" si="75"/>
        <v>3.1758612119311445</v>
      </c>
      <c r="O667" s="5">
        <f t="shared" si="69"/>
        <v>3.3596662495061564</v>
      </c>
      <c r="P667" s="17"/>
    </row>
    <row r="668" spans="1:16">
      <c r="A668" s="4">
        <v>43401</v>
      </c>
      <c r="B668" s="18">
        <v>43402</v>
      </c>
      <c r="C668" s="19">
        <v>11316.532226089195</v>
      </c>
      <c r="D668" s="19">
        <v>10928</v>
      </c>
      <c r="E668" s="20">
        <f t="shared" si="70"/>
        <v>123.66706416670273</v>
      </c>
      <c r="F668" s="21">
        <v>2</v>
      </c>
      <c r="G668" s="22">
        <f t="shared" si="71"/>
        <v>452.66128904356782</v>
      </c>
      <c r="H668" s="19">
        <v>3989.110089305595</v>
      </c>
      <c r="I668" s="19">
        <v>4943</v>
      </c>
      <c r="J668" s="20">
        <f t="shared" si="72"/>
        <v>19.718171171437557</v>
      </c>
      <c r="K668" s="23">
        <v>0.1</v>
      </c>
      <c r="L668" s="20">
        <f t="shared" si="73"/>
        <v>7.9782201786111901</v>
      </c>
      <c r="M668" s="22">
        <f t="shared" si="74"/>
        <v>460.63950922217902</v>
      </c>
      <c r="N668" s="8">
        <f t="shared" si="75"/>
        <v>3.212600712589893</v>
      </c>
      <c r="O668" s="5">
        <f t="shared" si="69"/>
        <v>3.3482312292695418</v>
      </c>
      <c r="P668" s="17"/>
    </row>
    <row r="669" spans="1:16">
      <c r="A669" s="4">
        <v>43402</v>
      </c>
      <c r="B669" s="18">
        <v>43403</v>
      </c>
      <c r="C669" s="19">
        <v>11025.739618835449</v>
      </c>
      <c r="D669" s="19">
        <v>10928</v>
      </c>
      <c r="E669" s="20">
        <f t="shared" si="70"/>
        <v>120.48928255463377</v>
      </c>
      <c r="F669" s="21">
        <v>2</v>
      </c>
      <c r="G669" s="22">
        <f t="shared" si="71"/>
        <v>441.02958475341796</v>
      </c>
      <c r="H669" s="19">
        <v>3654.8975518276075</v>
      </c>
      <c r="I669" s="19">
        <v>4943</v>
      </c>
      <c r="J669" s="20">
        <f t="shared" si="72"/>
        <v>18.066158598683863</v>
      </c>
      <c r="K669" s="23">
        <v>0.1</v>
      </c>
      <c r="L669" s="20">
        <f t="shared" si="73"/>
        <v>7.3097951036552153</v>
      </c>
      <c r="M669" s="22">
        <f t="shared" si="74"/>
        <v>448.3393798570732</v>
      </c>
      <c r="N669" s="8">
        <f t="shared" si="75"/>
        <v>3.2358121494555099</v>
      </c>
      <c r="O669" s="5">
        <f t="shared" si="69"/>
        <v>3.3411403455538342</v>
      </c>
      <c r="P669" s="17"/>
    </row>
    <row r="670" spans="1:16">
      <c r="A670" s="4">
        <v>43403</v>
      </c>
      <c r="B670" s="18">
        <v>43404</v>
      </c>
      <c r="C670" s="19">
        <v>11326.389308166505</v>
      </c>
      <c r="D670" s="19">
        <v>10928</v>
      </c>
      <c r="E670" s="20">
        <f t="shared" si="70"/>
        <v>123.77478235964357</v>
      </c>
      <c r="F670" s="21">
        <v>2</v>
      </c>
      <c r="G670" s="22">
        <f t="shared" si="71"/>
        <v>453.05557232666018</v>
      </c>
      <c r="H670" s="19">
        <v>4246.5668001556396</v>
      </c>
      <c r="I670" s="19">
        <v>4943</v>
      </c>
      <c r="J670" s="20">
        <f t="shared" si="72"/>
        <v>20.990779693169326</v>
      </c>
      <c r="K670" s="23">
        <v>0.1</v>
      </c>
      <c r="L670" s="20">
        <f t="shared" si="73"/>
        <v>8.4931336003112801</v>
      </c>
      <c r="M670" s="22">
        <f t="shared" si="74"/>
        <v>461.54870592697148</v>
      </c>
      <c r="N670" s="8">
        <f t="shared" si="75"/>
        <v>3.1882493279623425</v>
      </c>
      <c r="O670" s="5">
        <f t="shared" si="69"/>
        <v>3.3348037570581623</v>
      </c>
      <c r="P670" s="17"/>
    </row>
    <row r="671" spans="1:16">
      <c r="A671" s="4">
        <v>43404</v>
      </c>
      <c r="B671" s="18">
        <v>43405</v>
      </c>
      <c r="C671" s="19">
        <v>11562.844205698084</v>
      </c>
      <c r="D671" s="19">
        <v>10928</v>
      </c>
      <c r="E671" s="20">
        <f t="shared" si="70"/>
        <v>126.35876147986866</v>
      </c>
      <c r="F671" s="21">
        <v>2</v>
      </c>
      <c r="G671" s="22">
        <f t="shared" si="71"/>
        <v>462.51376822792338</v>
      </c>
      <c r="H671" s="19">
        <v>2960.8636012682541</v>
      </c>
      <c r="I671" s="19">
        <v>4943</v>
      </c>
      <c r="J671" s="20">
        <f t="shared" si="72"/>
        <v>14.63554878106898</v>
      </c>
      <c r="K671" s="23">
        <v>0.1</v>
      </c>
      <c r="L671" s="20">
        <f t="shared" si="73"/>
        <v>5.9217272025365082</v>
      </c>
      <c r="M671" s="22">
        <f t="shared" si="74"/>
        <v>468.43549543045987</v>
      </c>
      <c r="N671" s="8">
        <f t="shared" si="75"/>
        <v>3.3223716231068332</v>
      </c>
      <c r="O671" s="5">
        <f t="shared" si="69"/>
        <v>3.3269574594129327</v>
      </c>
      <c r="P671" s="17"/>
    </row>
    <row r="672" spans="1:16">
      <c r="A672" s="4">
        <v>43405</v>
      </c>
      <c r="B672" s="18">
        <v>43406</v>
      </c>
      <c r="C672" s="19">
        <v>11996.477762988055</v>
      </c>
      <c r="D672" s="19">
        <v>10928</v>
      </c>
      <c r="E672" s="20">
        <f t="shared" si="70"/>
        <v>131.09750899393347</v>
      </c>
      <c r="F672" s="21">
        <v>2</v>
      </c>
      <c r="G672" s="22">
        <f t="shared" si="71"/>
        <v>479.85911051952223</v>
      </c>
      <c r="H672" s="19">
        <v>2966.6029485831436</v>
      </c>
      <c r="I672" s="19">
        <v>4943</v>
      </c>
      <c r="J672" s="20">
        <f t="shared" si="72"/>
        <v>14.663918374846478</v>
      </c>
      <c r="K672" s="23">
        <v>0.1</v>
      </c>
      <c r="L672" s="20">
        <f t="shared" si="73"/>
        <v>5.9332058971662871</v>
      </c>
      <c r="M672" s="22">
        <f t="shared" si="74"/>
        <v>485.79231641668849</v>
      </c>
      <c r="N672" s="8">
        <f t="shared" si="75"/>
        <v>3.3327906098752873</v>
      </c>
      <c r="O672" s="5">
        <f t="shared" si="69"/>
        <v>3.3234739071959041</v>
      </c>
      <c r="P672" s="17"/>
    </row>
    <row r="673" spans="1:16">
      <c r="A673" s="4">
        <v>43406</v>
      </c>
      <c r="B673" s="18">
        <v>43407</v>
      </c>
      <c r="C673" s="19">
        <v>11573.093807430974</v>
      </c>
      <c r="D673" s="19">
        <v>10928</v>
      </c>
      <c r="E673" s="20">
        <f t="shared" si="70"/>
        <v>126.47076912760569</v>
      </c>
      <c r="F673" s="21">
        <v>2</v>
      </c>
      <c r="G673" s="22">
        <f t="shared" si="71"/>
        <v>462.92375229723899</v>
      </c>
      <c r="H673" s="19">
        <v>3194.4304771294965</v>
      </c>
      <c r="I673" s="19">
        <v>4943</v>
      </c>
      <c r="J673" s="20">
        <f t="shared" si="72"/>
        <v>15.7900698484511</v>
      </c>
      <c r="K673" s="23">
        <v>0.1</v>
      </c>
      <c r="L673" s="20">
        <f t="shared" si="73"/>
        <v>6.3888609542589929</v>
      </c>
      <c r="M673" s="22">
        <f t="shared" si="74"/>
        <v>469.31261325149796</v>
      </c>
      <c r="N673" s="8">
        <f t="shared" si="75"/>
        <v>3.2989585653328364</v>
      </c>
      <c r="O673" s="5">
        <f t="shared" ref="O673:O736" si="76">AVERAGE(N643:N672)</f>
        <v>3.3226054012808102</v>
      </c>
      <c r="P673" s="17"/>
    </row>
    <row r="674" spans="1:16">
      <c r="A674" s="4">
        <v>43407</v>
      </c>
      <c r="B674" s="18">
        <v>43408</v>
      </c>
      <c r="C674" s="19">
        <v>10393.27682574802</v>
      </c>
      <c r="D674" s="19">
        <v>10928</v>
      </c>
      <c r="E674" s="20">
        <f t="shared" si="70"/>
        <v>113.57772915177436</v>
      </c>
      <c r="F674" s="21">
        <v>2</v>
      </c>
      <c r="G674" s="22">
        <f t="shared" si="71"/>
        <v>415.73107302992082</v>
      </c>
      <c r="H674" s="19">
        <v>3661.2053802719056</v>
      </c>
      <c r="I674" s="19">
        <v>4943</v>
      </c>
      <c r="J674" s="20">
        <f t="shared" si="72"/>
        <v>18.097338194684028</v>
      </c>
      <c r="K674" s="23">
        <v>0.1</v>
      </c>
      <c r="L674" s="20">
        <f t="shared" si="73"/>
        <v>7.3224107605438116</v>
      </c>
      <c r="M674" s="22">
        <f t="shared" si="74"/>
        <v>423.05348379046461</v>
      </c>
      <c r="N674" s="8">
        <f t="shared" si="75"/>
        <v>3.2128594449649497</v>
      </c>
      <c r="O674" s="5">
        <f t="shared" si="76"/>
        <v>3.3202915408529146</v>
      </c>
      <c r="P674" s="17"/>
    </row>
    <row r="675" spans="1:16">
      <c r="A675" s="4">
        <v>43408</v>
      </c>
      <c r="B675" s="18">
        <v>43409</v>
      </c>
      <c r="C675" s="19">
        <v>10049.825729414875</v>
      </c>
      <c r="D675" s="19">
        <v>10928</v>
      </c>
      <c r="E675" s="20">
        <f t="shared" si="70"/>
        <v>109.82449557104576</v>
      </c>
      <c r="F675" s="21">
        <v>2</v>
      </c>
      <c r="G675" s="22">
        <f t="shared" si="71"/>
        <v>401.99302917659503</v>
      </c>
      <c r="H675" s="19">
        <v>3623.9231541212621</v>
      </c>
      <c r="I675" s="19">
        <v>4943</v>
      </c>
      <c r="J675" s="20">
        <f t="shared" si="72"/>
        <v>17.9130521508214</v>
      </c>
      <c r="K675" s="23">
        <v>0.1</v>
      </c>
      <c r="L675" s="20">
        <f t="shared" si="73"/>
        <v>7.247846308242524</v>
      </c>
      <c r="M675" s="22">
        <f t="shared" si="74"/>
        <v>409.24087548483755</v>
      </c>
      <c r="N675" s="8">
        <f t="shared" si="75"/>
        <v>3.2037633631100335</v>
      </c>
      <c r="O675" s="5">
        <f t="shared" si="76"/>
        <v>3.3134318185908045</v>
      </c>
      <c r="P675" s="17"/>
    </row>
    <row r="676" spans="1:16">
      <c r="A676" s="4">
        <v>43409</v>
      </c>
      <c r="B676" s="18">
        <v>43410</v>
      </c>
      <c r="C676" s="19">
        <v>11296.001687384711</v>
      </c>
      <c r="D676" s="19">
        <v>10928</v>
      </c>
      <c r="E676" s="20">
        <f t="shared" si="70"/>
        <v>123.44270643974012</v>
      </c>
      <c r="F676" s="21">
        <v>2</v>
      </c>
      <c r="G676" s="22">
        <f t="shared" si="71"/>
        <v>451.84006749538844</v>
      </c>
      <c r="H676" s="19">
        <v>2628.9138770929035</v>
      </c>
      <c r="I676" s="19">
        <v>4943</v>
      </c>
      <c r="J676" s="20">
        <f t="shared" si="72"/>
        <v>12.994721294470223</v>
      </c>
      <c r="K676" s="23">
        <v>0.1</v>
      </c>
      <c r="L676" s="20">
        <f t="shared" si="73"/>
        <v>5.2578277541858069</v>
      </c>
      <c r="M676" s="22">
        <f t="shared" si="74"/>
        <v>457.09789524957426</v>
      </c>
      <c r="N676" s="8">
        <f t="shared" si="75"/>
        <v>3.3502382948763367</v>
      </c>
      <c r="O676" s="5">
        <f t="shared" si="76"/>
        <v>3.3047635318088115</v>
      </c>
      <c r="P676" s="17"/>
    </row>
    <row r="677" spans="1:16">
      <c r="A677" s="4">
        <v>43410</v>
      </c>
      <c r="B677" s="18">
        <v>43411</v>
      </c>
      <c r="C677" s="19">
        <v>11411.559734601622</v>
      </c>
      <c r="D677" s="19">
        <v>10928</v>
      </c>
      <c r="E677" s="20">
        <f t="shared" si="70"/>
        <v>124.70552477972652</v>
      </c>
      <c r="F677" s="21">
        <v>2</v>
      </c>
      <c r="G677" s="22">
        <f t="shared" si="71"/>
        <v>456.46238938406486</v>
      </c>
      <c r="H677" s="19">
        <v>2144.2760971759835</v>
      </c>
      <c r="I677" s="19">
        <v>4943</v>
      </c>
      <c r="J677" s="20">
        <f t="shared" si="72"/>
        <v>10.599156748340887</v>
      </c>
      <c r="K677" s="23">
        <v>0.1</v>
      </c>
      <c r="L677" s="20">
        <f t="shared" si="73"/>
        <v>4.2885521943519676</v>
      </c>
      <c r="M677" s="22">
        <f t="shared" si="74"/>
        <v>460.75094157841681</v>
      </c>
      <c r="N677" s="8">
        <f t="shared" si="75"/>
        <v>3.4052845502085556</v>
      </c>
      <c r="O677" s="5">
        <f t="shared" si="76"/>
        <v>3.3002026224151151</v>
      </c>
      <c r="P677" s="17"/>
    </row>
    <row r="678" spans="1:16">
      <c r="A678" s="4">
        <v>43411</v>
      </c>
      <c r="B678" s="18">
        <v>43412</v>
      </c>
      <c r="C678" s="19">
        <v>11584.912884651467</v>
      </c>
      <c r="D678" s="19">
        <v>10928</v>
      </c>
      <c r="E678" s="20">
        <f t="shared" si="70"/>
        <v>126.59992800347122</v>
      </c>
      <c r="F678" s="21">
        <v>2</v>
      </c>
      <c r="G678" s="22">
        <f t="shared" si="71"/>
        <v>463.3965153860587</v>
      </c>
      <c r="H678" s="19">
        <v>3114.509219743918</v>
      </c>
      <c r="I678" s="19">
        <v>4943</v>
      </c>
      <c r="J678" s="20">
        <f t="shared" si="72"/>
        <v>15.395019073194186</v>
      </c>
      <c r="K678" s="23">
        <v>0.1</v>
      </c>
      <c r="L678" s="20">
        <f t="shared" si="73"/>
        <v>6.2290184394878363</v>
      </c>
      <c r="M678" s="22">
        <f t="shared" si="74"/>
        <v>469.62553382554654</v>
      </c>
      <c r="N678" s="8">
        <f t="shared" si="75"/>
        <v>3.3073397574632568</v>
      </c>
      <c r="O678" s="5">
        <f t="shared" si="76"/>
        <v>3.299700043835391</v>
      </c>
      <c r="P678" s="17"/>
    </row>
    <row r="679" spans="1:16">
      <c r="A679" s="4">
        <v>43412</v>
      </c>
      <c r="B679" s="18">
        <v>43413</v>
      </c>
      <c r="C679" s="19">
        <v>11680.694243932652</v>
      </c>
      <c r="D679" s="19">
        <v>10928</v>
      </c>
      <c r="E679" s="20">
        <f t="shared" si="70"/>
        <v>127.64662669769604</v>
      </c>
      <c r="F679" s="21">
        <v>2</v>
      </c>
      <c r="G679" s="22">
        <f t="shared" si="71"/>
        <v>467.22776975730608</v>
      </c>
      <c r="H679" s="19">
        <v>2300.6802278200398</v>
      </c>
      <c r="I679" s="19">
        <v>4943</v>
      </c>
      <c r="J679" s="20">
        <f t="shared" si="72"/>
        <v>11.372262366114457</v>
      </c>
      <c r="K679" s="23">
        <v>0.1</v>
      </c>
      <c r="L679" s="20">
        <f t="shared" si="73"/>
        <v>4.60136045564008</v>
      </c>
      <c r="M679" s="22">
        <f t="shared" si="74"/>
        <v>471.82913021294615</v>
      </c>
      <c r="N679" s="8">
        <f t="shared" si="75"/>
        <v>3.3939929558520197</v>
      </c>
      <c r="O679" s="5">
        <f t="shared" si="76"/>
        <v>3.2948440521799518</v>
      </c>
      <c r="P679" s="17"/>
    </row>
    <row r="680" spans="1:16">
      <c r="A680" s="4">
        <v>43413</v>
      </c>
      <c r="B680" s="18">
        <v>43414</v>
      </c>
      <c r="C680" s="19">
        <v>11750.577241520352</v>
      </c>
      <c r="D680" s="19">
        <v>10928</v>
      </c>
      <c r="E680" s="20">
        <f t="shared" si="70"/>
        <v>128.41030809533441</v>
      </c>
      <c r="F680" s="21">
        <v>2</v>
      </c>
      <c r="G680" s="22">
        <f t="shared" si="71"/>
        <v>470.02308966081409</v>
      </c>
      <c r="H680" s="19">
        <v>1962.0325313135982</v>
      </c>
      <c r="I680" s="19">
        <v>4943</v>
      </c>
      <c r="J680" s="20">
        <f t="shared" si="72"/>
        <v>9.6983268022831162</v>
      </c>
      <c r="K680" s="23">
        <v>0.1</v>
      </c>
      <c r="L680" s="20">
        <f t="shared" si="73"/>
        <v>3.9240650626271965</v>
      </c>
      <c r="M680" s="22">
        <f t="shared" si="74"/>
        <v>473.94715472344132</v>
      </c>
      <c r="N680" s="8">
        <f t="shared" si="75"/>
        <v>3.4316982068122468</v>
      </c>
      <c r="O680" s="5">
        <f t="shared" si="76"/>
        <v>3.2925019420030126</v>
      </c>
      <c r="P680" s="17"/>
    </row>
    <row r="681" spans="1:16">
      <c r="A681" s="4">
        <v>43414</v>
      </c>
      <c r="B681" s="18">
        <v>43415</v>
      </c>
      <c r="C681" s="19">
        <v>10081.286369161253</v>
      </c>
      <c r="D681" s="19">
        <v>10928</v>
      </c>
      <c r="E681" s="20">
        <f t="shared" si="70"/>
        <v>110.16829744219417</v>
      </c>
      <c r="F681" s="21">
        <v>2</v>
      </c>
      <c r="G681" s="22">
        <f t="shared" si="71"/>
        <v>403.25145476645014</v>
      </c>
      <c r="H681" s="19">
        <v>3440.2377798899183</v>
      </c>
      <c r="I681" s="19">
        <v>4943</v>
      </c>
      <c r="J681" s="20">
        <f t="shared" si="72"/>
        <v>17.005095345995866</v>
      </c>
      <c r="K681" s="23">
        <v>0.1</v>
      </c>
      <c r="L681" s="20">
        <f t="shared" si="73"/>
        <v>6.8804755597798364</v>
      </c>
      <c r="M681" s="22">
        <f t="shared" si="74"/>
        <v>410.13193032622996</v>
      </c>
      <c r="N681" s="8">
        <f t="shared" si="75"/>
        <v>3.2249822178552185</v>
      </c>
      <c r="O681" s="5">
        <f t="shared" si="76"/>
        <v>3.2919885495611676</v>
      </c>
      <c r="P681" s="17"/>
    </row>
    <row r="682" spans="1:16">
      <c r="A682" s="4">
        <v>43415</v>
      </c>
      <c r="B682" s="18">
        <v>43416</v>
      </c>
      <c r="C682" s="19">
        <v>10327.487922695302</v>
      </c>
      <c r="D682" s="19">
        <v>10928</v>
      </c>
      <c r="E682" s="20">
        <f t="shared" si="70"/>
        <v>112.85878801921426</v>
      </c>
      <c r="F682" s="21">
        <v>2</v>
      </c>
      <c r="G682" s="22">
        <f t="shared" si="71"/>
        <v>413.09951690781207</v>
      </c>
      <c r="H682" s="19">
        <v>2681.4736159212721</v>
      </c>
      <c r="I682" s="19">
        <v>4943</v>
      </c>
      <c r="J682" s="20">
        <f t="shared" si="72"/>
        <v>13.254524083498849</v>
      </c>
      <c r="K682" s="23">
        <v>0.1</v>
      </c>
      <c r="L682" s="20">
        <f t="shared" si="73"/>
        <v>5.3629472318425444</v>
      </c>
      <c r="M682" s="22">
        <f t="shared" si="74"/>
        <v>418.46246413965463</v>
      </c>
      <c r="N682" s="8">
        <f t="shared" si="75"/>
        <v>3.318146650520426</v>
      </c>
      <c r="O682" s="5">
        <f t="shared" si="76"/>
        <v>3.2844418203531704</v>
      </c>
      <c r="P682" s="17"/>
    </row>
    <row r="683" spans="1:16">
      <c r="A683" s="4">
        <v>43416</v>
      </c>
      <c r="B683" s="18">
        <v>43417</v>
      </c>
      <c r="C683" s="19">
        <v>10427.725067554049</v>
      </c>
      <c r="D683" s="19">
        <v>10928</v>
      </c>
      <c r="E683" s="20">
        <f t="shared" si="70"/>
        <v>113.95417953823065</v>
      </c>
      <c r="F683" s="21">
        <v>2</v>
      </c>
      <c r="G683" s="22">
        <f t="shared" si="71"/>
        <v>417.10900270216194</v>
      </c>
      <c r="H683" s="19">
        <v>2707.3283203404922</v>
      </c>
      <c r="I683" s="19">
        <v>4943</v>
      </c>
      <c r="J683" s="20">
        <f t="shared" si="72"/>
        <v>13.382323887443052</v>
      </c>
      <c r="K683" s="23">
        <v>0.1</v>
      </c>
      <c r="L683" s="20">
        <f t="shared" si="73"/>
        <v>5.4146566406809846</v>
      </c>
      <c r="M683" s="22">
        <f t="shared" si="74"/>
        <v>422.5236593428429</v>
      </c>
      <c r="N683" s="8">
        <f t="shared" si="75"/>
        <v>3.3181660244775757</v>
      </c>
      <c r="O683" s="5">
        <f t="shared" si="76"/>
        <v>3.2798351265562165</v>
      </c>
      <c r="P683" s="17"/>
    </row>
    <row r="684" spans="1:16">
      <c r="A684" s="4">
        <v>43417</v>
      </c>
      <c r="B684" s="18">
        <v>43418</v>
      </c>
      <c r="C684" s="19">
        <v>11932.0473687179</v>
      </c>
      <c r="D684" s="19">
        <v>10928</v>
      </c>
      <c r="E684" s="20">
        <f t="shared" si="70"/>
        <v>130.39341364534923</v>
      </c>
      <c r="F684" s="21">
        <v>2</v>
      </c>
      <c r="G684" s="22">
        <f t="shared" si="71"/>
        <v>477.28189474871601</v>
      </c>
      <c r="H684" s="19">
        <v>2210.0638146229585</v>
      </c>
      <c r="I684" s="19">
        <v>4943</v>
      </c>
      <c r="J684" s="20">
        <f t="shared" si="72"/>
        <v>10.924345435681284</v>
      </c>
      <c r="K684" s="23">
        <v>0.1</v>
      </c>
      <c r="L684" s="20">
        <f t="shared" si="73"/>
        <v>4.4201276292459175</v>
      </c>
      <c r="M684" s="22">
        <f t="shared" si="74"/>
        <v>481.70202237796195</v>
      </c>
      <c r="N684" s="8">
        <f t="shared" si="75"/>
        <v>3.408644642473829</v>
      </c>
      <c r="O684" s="5">
        <f t="shared" si="76"/>
        <v>3.2767157701901408</v>
      </c>
      <c r="P684" s="17"/>
    </row>
    <row r="685" spans="1:16">
      <c r="A685" s="4">
        <v>43418</v>
      </c>
      <c r="B685" s="18">
        <v>43419</v>
      </c>
      <c r="C685" s="19">
        <v>11171.818081663627</v>
      </c>
      <c r="D685" s="19">
        <v>10928</v>
      </c>
      <c r="E685" s="20">
        <f t="shared" si="70"/>
        <v>122.08562799642011</v>
      </c>
      <c r="F685" s="21">
        <v>2</v>
      </c>
      <c r="G685" s="22">
        <f t="shared" si="71"/>
        <v>446.87272326654511</v>
      </c>
      <c r="H685" s="19">
        <v>2717.8354145484332</v>
      </c>
      <c r="I685" s="19">
        <v>4943</v>
      </c>
      <c r="J685" s="20">
        <f t="shared" si="72"/>
        <v>13.434260454112906</v>
      </c>
      <c r="K685" s="23">
        <v>0.1</v>
      </c>
      <c r="L685" s="20">
        <f t="shared" si="73"/>
        <v>5.4356708290968667</v>
      </c>
      <c r="M685" s="22">
        <f t="shared" si="74"/>
        <v>452.30839409564197</v>
      </c>
      <c r="N685" s="8">
        <f t="shared" si="75"/>
        <v>3.337579445106627</v>
      </c>
      <c r="O685" s="5">
        <f t="shared" si="76"/>
        <v>3.2776048784760929</v>
      </c>
      <c r="P685" s="17"/>
    </row>
    <row r="686" spans="1:16">
      <c r="A686" s="4">
        <v>43419</v>
      </c>
      <c r="B686" s="18">
        <v>43420</v>
      </c>
      <c r="C686" s="19">
        <v>10355.812507661889</v>
      </c>
      <c r="D686" s="19">
        <v>10928</v>
      </c>
      <c r="E686" s="20">
        <f t="shared" si="70"/>
        <v>113.16831908372912</v>
      </c>
      <c r="F686" s="21">
        <v>2</v>
      </c>
      <c r="G686" s="22">
        <f t="shared" si="71"/>
        <v>414.23250030647557</v>
      </c>
      <c r="H686" s="19">
        <v>3515.1650357069793</v>
      </c>
      <c r="I686" s="19">
        <v>4943</v>
      </c>
      <c r="J686" s="20">
        <f t="shared" si="72"/>
        <v>17.375460771499601</v>
      </c>
      <c r="K686" s="23">
        <v>0.1</v>
      </c>
      <c r="L686" s="20">
        <f t="shared" si="73"/>
        <v>7.0303300714139585</v>
      </c>
      <c r="M686" s="22">
        <f t="shared" si="74"/>
        <v>421.26283037788954</v>
      </c>
      <c r="N686" s="8">
        <f t="shared" si="75"/>
        <v>3.2269850838168188</v>
      </c>
      <c r="O686" s="5">
        <f t="shared" si="76"/>
        <v>3.2760410689661046</v>
      </c>
      <c r="P686" s="17"/>
    </row>
    <row r="687" spans="1:16">
      <c r="A687" s="4">
        <v>43420</v>
      </c>
      <c r="B687" s="18">
        <v>43421</v>
      </c>
      <c r="C687" s="19">
        <v>10351.047775771529</v>
      </c>
      <c r="D687" s="19">
        <v>10928</v>
      </c>
      <c r="E687" s="20">
        <f t="shared" si="70"/>
        <v>113.11625009363127</v>
      </c>
      <c r="F687" s="21">
        <v>2</v>
      </c>
      <c r="G687" s="22">
        <f t="shared" si="71"/>
        <v>414.04191103086117</v>
      </c>
      <c r="H687" s="19">
        <v>3789.8583053302764</v>
      </c>
      <c r="I687" s="19">
        <v>4943</v>
      </c>
      <c r="J687" s="20">
        <f t="shared" si="72"/>
        <v>18.733269603247557</v>
      </c>
      <c r="K687" s="23">
        <v>0.1</v>
      </c>
      <c r="L687" s="20">
        <f t="shared" si="73"/>
        <v>7.5797166106605527</v>
      </c>
      <c r="M687" s="22">
        <f t="shared" si="74"/>
        <v>421.62162764152174</v>
      </c>
      <c r="N687" s="8">
        <f t="shared" si="75"/>
        <v>3.1977486805475448</v>
      </c>
      <c r="O687" s="5">
        <f t="shared" si="76"/>
        <v>3.2695274121369051</v>
      </c>
      <c r="P687" s="17"/>
    </row>
    <row r="688" spans="1:16">
      <c r="A688" s="4">
        <v>43421</v>
      </c>
      <c r="B688" s="18">
        <v>43422</v>
      </c>
      <c r="C688" s="19">
        <v>9594.8775213623048</v>
      </c>
      <c r="D688" s="19">
        <v>10928</v>
      </c>
      <c r="E688" s="20">
        <f t="shared" si="70"/>
        <v>104.85282155344726</v>
      </c>
      <c r="F688" s="21">
        <v>2</v>
      </c>
      <c r="G688" s="22">
        <f t="shared" si="71"/>
        <v>383.7951008544922</v>
      </c>
      <c r="H688" s="19">
        <v>3261.5026139623146</v>
      </c>
      <c r="I688" s="19">
        <v>4943</v>
      </c>
      <c r="J688" s="20">
        <f t="shared" si="72"/>
        <v>16.121607420815721</v>
      </c>
      <c r="K688" s="23">
        <v>0.1</v>
      </c>
      <c r="L688" s="20">
        <f t="shared" si="73"/>
        <v>6.5230052279246298</v>
      </c>
      <c r="M688" s="22">
        <f t="shared" si="74"/>
        <v>390.31810608241682</v>
      </c>
      <c r="N688" s="8">
        <f t="shared" si="75"/>
        <v>3.2264513202658396</v>
      </c>
      <c r="O688" s="5">
        <f t="shared" si="76"/>
        <v>3.2698491048411045</v>
      </c>
      <c r="P688" s="17"/>
    </row>
    <row r="689" spans="1:16">
      <c r="A689" s="4">
        <v>43422</v>
      </c>
      <c r="B689" s="18">
        <v>43423</v>
      </c>
      <c r="C689" s="19">
        <v>9455.3876691366131</v>
      </c>
      <c r="D689" s="19">
        <v>10928</v>
      </c>
      <c r="E689" s="20">
        <f t="shared" ref="E689:E752" si="77">(C689*D689)/1000000</f>
        <v>103.32847644832491</v>
      </c>
      <c r="F689" s="21">
        <v>2</v>
      </c>
      <c r="G689" s="22">
        <f t="shared" ref="G689:G752" si="78">C689*((F689/100)*2)</f>
        <v>378.21550676546451</v>
      </c>
      <c r="H689" s="19">
        <v>3720.7110986717098</v>
      </c>
      <c r="I689" s="19">
        <v>4943</v>
      </c>
      <c r="J689" s="20">
        <f t="shared" ref="J689:J732" si="79">(H689*I689)/1000000</f>
        <v>18.391474960734264</v>
      </c>
      <c r="K689" s="23">
        <v>0.1</v>
      </c>
      <c r="L689" s="20">
        <f t="shared" ref="L689:L732" si="80">H689*((K689/100)*2)</f>
        <v>7.44142219734342</v>
      </c>
      <c r="M689" s="22">
        <f t="shared" si="74"/>
        <v>385.65692896280791</v>
      </c>
      <c r="N689" s="8">
        <f t="shared" si="75"/>
        <v>3.1683953575264479</v>
      </c>
      <c r="O689" s="5">
        <f t="shared" si="76"/>
        <v>3.2701111365586031</v>
      </c>
      <c r="P689" s="17"/>
    </row>
    <row r="690" spans="1:16">
      <c r="A690" s="4">
        <v>43423</v>
      </c>
      <c r="B690" s="18">
        <v>43424</v>
      </c>
      <c r="C690" s="19">
        <v>10280.495241926688</v>
      </c>
      <c r="D690" s="19">
        <v>10928</v>
      </c>
      <c r="E690" s="20">
        <f t="shared" si="77"/>
        <v>112.34525200377485</v>
      </c>
      <c r="F690" s="21">
        <v>2</v>
      </c>
      <c r="G690" s="22">
        <f t="shared" si="78"/>
        <v>411.21980967706753</v>
      </c>
      <c r="H690" s="19">
        <v>2524.0502888668175</v>
      </c>
      <c r="I690" s="19">
        <v>4943</v>
      </c>
      <c r="J690" s="20">
        <f t="shared" si="79"/>
        <v>12.47638057786868</v>
      </c>
      <c r="K690" s="23">
        <v>0.1</v>
      </c>
      <c r="L690" s="20">
        <f t="shared" si="80"/>
        <v>5.048100577733635</v>
      </c>
      <c r="M690" s="22">
        <f t="shared" si="74"/>
        <v>416.26791025480117</v>
      </c>
      <c r="N690" s="8">
        <f t="shared" si="75"/>
        <v>3.334901984898555</v>
      </c>
      <c r="O690" s="5">
        <f t="shared" si="76"/>
        <v>3.2706389986853299</v>
      </c>
      <c r="P690" s="17"/>
    </row>
    <row r="691" spans="1:16">
      <c r="A691" s="4">
        <v>43424</v>
      </c>
      <c r="B691" s="18">
        <v>43425</v>
      </c>
      <c r="C691" s="19">
        <v>10649.170664836744</v>
      </c>
      <c r="D691" s="19">
        <v>10928</v>
      </c>
      <c r="E691" s="20">
        <f t="shared" si="77"/>
        <v>116.37413702533594</v>
      </c>
      <c r="F691" s="21">
        <v>2</v>
      </c>
      <c r="G691" s="22">
        <f t="shared" si="78"/>
        <v>425.96682659346976</v>
      </c>
      <c r="H691" s="19">
        <v>2057.0119479667696</v>
      </c>
      <c r="I691" s="19">
        <v>4943</v>
      </c>
      <c r="J691" s="20">
        <f t="shared" si="79"/>
        <v>10.167810058799741</v>
      </c>
      <c r="K691" s="23">
        <v>0.1</v>
      </c>
      <c r="L691" s="20">
        <f t="shared" si="80"/>
        <v>4.1140238959335393</v>
      </c>
      <c r="M691" s="22">
        <f t="shared" si="74"/>
        <v>430.0808504894033</v>
      </c>
      <c r="N691" s="8">
        <f t="shared" si="75"/>
        <v>3.3987216128692057</v>
      </c>
      <c r="O691" s="5">
        <f t="shared" si="76"/>
        <v>3.2775175063479876</v>
      </c>
      <c r="P691" s="17"/>
    </row>
    <row r="692" spans="1:16">
      <c r="A692" s="4">
        <v>43425</v>
      </c>
      <c r="B692" s="18">
        <v>43426</v>
      </c>
      <c r="C692" s="19">
        <v>9546.5990839725073</v>
      </c>
      <c r="D692" s="19">
        <v>10928</v>
      </c>
      <c r="E692" s="20">
        <f t="shared" si="77"/>
        <v>104.32523478965156</v>
      </c>
      <c r="F692" s="21">
        <v>2</v>
      </c>
      <c r="G692" s="22">
        <f t="shared" si="78"/>
        <v>381.86396335890032</v>
      </c>
      <c r="H692" s="19">
        <v>2907.9792534433473</v>
      </c>
      <c r="I692" s="19">
        <v>4943</v>
      </c>
      <c r="J692" s="20">
        <f t="shared" si="79"/>
        <v>14.374141449770466</v>
      </c>
      <c r="K692" s="23">
        <v>0.1</v>
      </c>
      <c r="L692" s="20">
        <f t="shared" si="80"/>
        <v>5.8159585068866946</v>
      </c>
      <c r="M692" s="22">
        <f t="shared" si="74"/>
        <v>387.67992186578704</v>
      </c>
      <c r="N692" s="8">
        <f t="shared" si="75"/>
        <v>3.2660653673850741</v>
      </c>
      <c r="O692" s="5">
        <f t="shared" si="76"/>
        <v>3.2856413387144769</v>
      </c>
      <c r="P692" s="17"/>
    </row>
    <row r="693" spans="1:16">
      <c r="A693" s="4">
        <v>43426</v>
      </c>
      <c r="B693" s="18">
        <v>43427</v>
      </c>
      <c r="C693" s="19">
        <v>10082.656177250898</v>
      </c>
      <c r="D693" s="19">
        <v>10928</v>
      </c>
      <c r="E693" s="20">
        <f t="shared" si="77"/>
        <v>110.18326670499781</v>
      </c>
      <c r="F693" s="21">
        <v>2</v>
      </c>
      <c r="G693" s="22">
        <f t="shared" si="78"/>
        <v>403.30624709003592</v>
      </c>
      <c r="H693" s="19">
        <v>3643.5991220014794</v>
      </c>
      <c r="I693" s="19">
        <v>4943</v>
      </c>
      <c r="J693" s="20">
        <f t="shared" si="79"/>
        <v>18.010310460053315</v>
      </c>
      <c r="K693" s="23">
        <v>0.1</v>
      </c>
      <c r="L693" s="20">
        <f t="shared" si="80"/>
        <v>7.2871982440029592</v>
      </c>
      <c r="M693" s="22">
        <f t="shared" si="74"/>
        <v>410.5934453340389</v>
      </c>
      <c r="N693" s="8">
        <f t="shared" si="75"/>
        <v>3.2029174504226039</v>
      </c>
      <c r="O693" s="5">
        <f t="shared" si="76"/>
        <v>3.2835257775987907</v>
      </c>
      <c r="P693" s="17"/>
    </row>
    <row r="694" spans="1:16">
      <c r="A694" s="4">
        <v>43427</v>
      </c>
      <c r="B694" s="18">
        <v>43428</v>
      </c>
      <c r="C694" s="19">
        <v>10217.529457866527</v>
      </c>
      <c r="D694" s="19">
        <v>10928</v>
      </c>
      <c r="E694" s="20">
        <f t="shared" si="77"/>
        <v>111.6571619155654</v>
      </c>
      <c r="F694" s="21">
        <v>2</v>
      </c>
      <c r="G694" s="22">
        <f t="shared" si="78"/>
        <v>408.70117831466109</v>
      </c>
      <c r="H694" s="19">
        <v>2806.7472837662808</v>
      </c>
      <c r="I694" s="19">
        <v>4943</v>
      </c>
      <c r="J694" s="20">
        <f t="shared" si="79"/>
        <v>13.873751823656727</v>
      </c>
      <c r="K694" s="23">
        <v>0.1</v>
      </c>
      <c r="L694" s="20">
        <f t="shared" si="80"/>
        <v>5.6134945675325616</v>
      </c>
      <c r="M694" s="22">
        <f t="shared" si="74"/>
        <v>414.31467288219363</v>
      </c>
      <c r="N694" s="8">
        <f t="shared" si="75"/>
        <v>3.3004991403383772</v>
      </c>
      <c r="O694" s="5">
        <f t="shared" si="76"/>
        <v>3.2813491317509915</v>
      </c>
      <c r="P694" s="17"/>
    </row>
    <row r="695" spans="1:16">
      <c r="A695" s="4">
        <v>43428</v>
      </c>
      <c r="B695" s="18">
        <v>43429</v>
      </c>
      <c r="C695" s="19">
        <v>9515.9197179531948</v>
      </c>
      <c r="D695" s="19">
        <v>10928</v>
      </c>
      <c r="E695" s="20">
        <f t="shared" si="77"/>
        <v>103.98997067779251</v>
      </c>
      <c r="F695" s="21">
        <v>2</v>
      </c>
      <c r="G695" s="22">
        <f t="shared" si="78"/>
        <v>380.63678871812778</v>
      </c>
      <c r="H695" s="19">
        <v>1790.9592636322532</v>
      </c>
      <c r="I695" s="19">
        <v>4943</v>
      </c>
      <c r="J695" s="20">
        <f t="shared" si="79"/>
        <v>8.8527116401342258</v>
      </c>
      <c r="K695" s="23">
        <v>0.1</v>
      </c>
      <c r="L695" s="20">
        <f t="shared" si="80"/>
        <v>3.5819185272645062</v>
      </c>
      <c r="M695" s="22">
        <f t="shared" si="74"/>
        <v>384.2187072453923</v>
      </c>
      <c r="N695" s="8">
        <f t="shared" si="75"/>
        <v>3.4049058330861159</v>
      </c>
      <c r="O695" s="5">
        <f t="shared" si="76"/>
        <v>3.2810742599881246</v>
      </c>
      <c r="P695" s="17"/>
    </row>
    <row r="696" spans="1:16">
      <c r="A696" s="4">
        <v>43429</v>
      </c>
      <c r="B696" s="18">
        <v>43430</v>
      </c>
      <c r="C696" s="19">
        <v>7296.7155583540598</v>
      </c>
      <c r="D696" s="19">
        <v>10928</v>
      </c>
      <c r="E696" s="20">
        <f t="shared" si="77"/>
        <v>79.738507621693159</v>
      </c>
      <c r="F696" s="21">
        <v>2</v>
      </c>
      <c r="G696" s="22">
        <f t="shared" si="78"/>
        <v>291.86862233416241</v>
      </c>
      <c r="H696" s="19">
        <v>1695.6210602060071</v>
      </c>
      <c r="I696" s="19">
        <v>4943</v>
      </c>
      <c r="J696" s="20">
        <f t="shared" si="79"/>
        <v>8.3814549005982926</v>
      </c>
      <c r="K696" s="23">
        <v>0.1</v>
      </c>
      <c r="L696" s="20">
        <f t="shared" si="80"/>
        <v>3.3912421204120142</v>
      </c>
      <c r="M696" s="22">
        <f t="shared" si="74"/>
        <v>295.25986445457443</v>
      </c>
      <c r="N696" s="8">
        <f t="shared" si="75"/>
        <v>3.3506580802265256</v>
      </c>
      <c r="O696" s="5">
        <f t="shared" si="76"/>
        <v>3.2864879176798549</v>
      </c>
      <c r="P696" s="17"/>
    </row>
    <row r="697" spans="1:16">
      <c r="A697" s="4">
        <v>43430</v>
      </c>
      <c r="B697" s="18">
        <v>43431</v>
      </c>
      <c r="C697" s="19">
        <v>7281.8618487460517</v>
      </c>
      <c r="D697" s="19">
        <v>10928</v>
      </c>
      <c r="E697" s="20">
        <f t="shared" si="77"/>
        <v>79.576186283096845</v>
      </c>
      <c r="F697" s="21">
        <v>2</v>
      </c>
      <c r="G697" s="22">
        <f t="shared" si="78"/>
        <v>291.27447394984205</v>
      </c>
      <c r="H697" s="19">
        <v>1248.9054529293819</v>
      </c>
      <c r="I697" s="19">
        <v>4943</v>
      </c>
      <c r="J697" s="20">
        <f t="shared" si="79"/>
        <v>6.1733396538299354</v>
      </c>
      <c r="K697" s="23">
        <v>0.1</v>
      </c>
      <c r="L697" s="20">
        <f t="shared" si="80"/>
        <v>2.4978109058587639</v>
      </c>
      <c r="M697" s="22">
        <f t="shared" si="74"/>
        <v>293.77228485570083</v>
      </c>
      <c r="N697" s="8">
        <f t="shared" si="75"/>
        <v>3.4259347984242567</v>
      </c>
      <c r="O697" s="5">
        <f t="shared" si="76"/>
        <v>3.2919196555119341</v>
      </c>
      <c r="P697" s="17"/>
    </row>
    <row r="698" spans="1:16">
      <c r="A698" s="4">
        <v>43431</v>
      </c>
      <c r="B698" s="18">
        <v>43432</v>
      </c>
      <c r="C698" s="19">
        <v>7653.8170963820703</v>
      </c>
      <c r="D698" s="19">
        <v>10928</v>
      </c>
      <c r="E698" s="20">
        <f t="shared" si="77"/>
        <v>83.640913229263262</v>
      </c>
      <c r="F698" s="21">
        <v>2</v>
      </c>
      <c r="G698" s="22">
        <f t="shared" si="78"/>
        <v>306.15268385528282</v>
      </c>
      <c r="H698" s="19">
        <v>1257.6662969027184</v>
      </c>
      <c r="I698" s="19">
        <v>4943</v>
      </c>
      <c r="J698" s="20">
        <f t="shared" si="79"/>
        <v>6.2166445055901374</v>
      </c>
      <c r="K698" s="23">
        <v>0.1</v>
      </c>
      <c r="L698" s="20">
        <f t="shared" si="80"/>
        <v>2.5153325938054367</v>
      </c>
      <c r="M698" s="22">
        <f t="shared" si="74"/>
        <v>308.66801644908827</v>
      </c>
      <c r="N698" s="8">
        <f t="shared" si="75"/>
        <v>3.4350813023417395</v>
      </c>
      <c r="O698" s="5">
        <f t="shared" si="76"/>
        <v>3.3002554417283716</v>
      </c>
      <c r="P698" s="17"/>
    </row>
    <row r="699" spans="1:16">
      <c r="A699" s="4">
        <v>43432</v>
      </c>
      <c r="B699" s="18">
        <v>43433</v>
      </c>
      <c r="C699" s="19">
        <v>7657.1619473552091</v>
      </c>
      <c r="D699" s="19">
        <v>10928</v>
      </c>
      <c r="E699" s="20">
        <f t="shared" si="77"/>
        <v>83.677465760697729</v>
      </c>
      <c r="F699" s="21">
        <v>2</v>
      </c>
      <c r="G699" s="22">
        <f t="shared" si="78"/>
        <v>306.28647789420836</v>
      </c>
      <c r="H699" s="19">
        <v>1292.4647076715805</v>
      </c>
      <c r="I699" s="19">
        <v>4943</v>
      </c>
      <c r="J699" s="20">
        <f t="shared" si="79"/>
        <v>6.388653050020622</v>
      </c>
      <c r="K699" s="23">
        <v>0.1</v>
      </c>
      <c r="L699" s="20">
        <f t="shared" si="80"/>
        <v>2.584929415343161</v>
      </c>
      <c r="M699" s="22">
        <f t="shared" si="74"/>
        <v>308.8714073095515</v>
      </c>
      <c r="N699" s="8">
        <f t="shared" si="75"/>
        <v>3.4293851160464812</v>
      </c>
      <c r="O699" s="5">
        <f t="shared" si="76"/>
        <v>3.3076714613867666</v>
      </c>
      <c r="P699" s="17"/>
    </row>
    <row r="700" spans="1:16">
      <c r="A700" s="4">
        <v>43433</v>
      </c>
      <c r="B700" s="18">
        <v>43434</v>
      </c>
      <c r="C700" s="19">
        <v>6826.5034773227908</v>
      </c>
      <c r="D700" s="19">
        <v>10928</v>
      </c>
      <c r="E700" s="20">
        <f t="shared" si="77"/>
        <v>74.600030000183466</v>
      </c>
      <c r="F700" s="21">
        <v>2</v>
      </c>
      <c r="G700" s="22">
        <f t="shared" si="78"/>
        <v>273.06013909291164</v>
      </c>
      <c r="H700" s="19">
        <v>1712.6675555722913</v>
      </c>
      <c r="I700" s="19">
        <v>4943</v>
      </c>
      <c r="J700" s="20">
        <f t="shared" si="79"/>
        <v>8.4657157271938352</v>
      </c>
      <c r="K700" s="23">
        <v>0.1</v>
      </c>
      <c r="L700" s="20">
        <f t="shared" si="80"/>
        <v>3.4253351111445829</v>
      </c>
      <c r="M700" s="22">
        <f t="shared" si="74"/>
        <v>276.48547420405623</v>
      </c>
      <c r="N700" s="8">
        <f t="shared" si="75"/>
        <v>3.3285137186570819</v>
      </c>
      <c r="O700" s="5">
        <f t="shared" si="76"/>
        <v>3.3141238936064652</v>
      </c>
      <c r="P700" s="17"/>
    </row>
    <row r="701" spans="1:16">
      <c r="A701" s="4">
        <v>43434</v>
      </c>
      <c r="B701" s="18">
        <v>43435</v>
      </c>
      <c r="C701" s="19">
        <v>9165.1399675559223</v>
      </c>
      <c r="D701" s="19">
        <v>10928</v>
      </c>
      <c r="E701" s="20">
        <f t="shared" si="77"/>
        <v>100.15664956545112</v>
      </c>
      <c r="F701" s="21">
        <v>2</v>
      </c>
      <c r="G701" s="22">
        <f t="shared" si="78"/>
        <v>366.60559870223688</v>
      </c>
      <c r="H701" s="19">
        <v>1907.9863160048094</v>
      </c>
      <c r="I701" s="19">
        <v>4943</v>
      </c>
      <c r="J701" s="20">
        <f t="shared" si="79"/>
        <v>9.431176360011774</v>
      </c>
      <c r="K701" s="23">
        <v>0.1</v>
      </c>
      <c r="L701" s="20">
        <f t="shared" si="80"/>
        <v>3.8159726320096188</v>
      </c>
      <c r="M701" s="22">
        <f t="shared" si="74"/>
        <v>370.42157133424649</v>
      </c>
      <c r="N701" s="8">
        <f t="shared" si="75"/>
        <v>3.3801343188082948</v>
      </c>
      <c r="O701" s="5">
        <f t="shared" si="76"/>
        <v>3.3187993732962897</v>
      </c>
      <c r="P701" s="17"/>
    </row>
    <row r="702" spans="1:16">
      <c r="A702" s="4">
        <v>43435</v>
      </c>
      <c r="B702" s="18">
        <v>43436</v>
      </c>
      <c r="C702" s="19">
        <v>10214.90837570473</v>
      </c>
      <c r="D702" s="19">
        <v>10928</v>
      </c>
      <c r="E702" s="20">
        <f t="shared" si="77"/>
        <v>111.6285187297013</v>
      </c>
      <c r="F702" s="21">
        <v>2</v>
      </c>
      <c r="G702" s="22">
        <f t="shared" si="78"/>
        <v>408.59633502818923</v>
      </c>
      <c r="H702" s="19">
        <v>2820.0676828279761</v>
      </c>
      <c r="I702" s="19">
        <v>4943</v>
      </c>
      <c r="J702" s="20">
        <f t="shared" si="79"/>
        <v>13.939594556218685</v>
      </c>
      <c r="K702" s="23">
        <v>0.1</v>
      </c>
      <c r="L702" s="20">
        <f t="shared" si="80"/>
        <v>5.6401353656559525</v>
      </c>
      <c r="M702" s="22">
        <f t="shared" si="74"/>
        <v>414.2364703938452</v>
      </c>
      <c r="N702" s="8">
        <f t="shared" si="75"/>
        <v>3.2988985782610607</v>
      </c>
      <c r="O702" s="5">
        <f t="shared" si="76"/>
        <v>3.320724796486338</v>
      </c>
      <c r="P702" s="17"/>
    </row>
    <row r="703" spans="1:16">
      <c r="A703" s="4">
        <v>43436</v>
      </c>
      <c r="B703" s="18">
        <v>43437</v>
      </c>
      <c r="C703" s="19">
        <v>7686.7854396455987</v>
      </c>
      <c r="D703" s="19">
        <v>10928</v>
      </c>
      <c r="E703" s="20">
        <f t="shared" si="77"/>
        <v>84.001191284447103</v>
      </c>
      <c r="F703" s="21">
        <v>2</v>
      </c>
      <c r="G703" s="22">
        <f t="shared" si="78"/>
        <v>307.47141758582393</v>
      </c>
      <c r="H703" s="19">
        <v>2640.4022705204397</v>
      </c>
      <c r="I703" s="19">
        <v>4943</v>
      </c>
      <c r="J703" s="20">
        <f t="shared" si="79"/>
        <v>13.051508423182534</v>
      </c>
      <c r="K703" s="23">
        <v>0.1</v>
      </c>
      <c r="L703" s="20">
        <f t="shared" si="80"/>
        <v>5.2808045410408795</v>
      </c>
      <c r="M703" s="22">
        <f t="shared" si="74"/>
        <v>312.75222212686481</v>
      </c>
      <c r="N703" s="8">
        <f t="shared" si="75"/>
        <v>3.2224989420080838</v>
      </c>
      <c r="O703" s="5">
        <f t="shared" si="76"/>
        <v>3.3195950620991974</v>
      </c>
      <c r="P703" s="17"/>
    </row>
    <row r="704" spans="1:16">
      <c r="A704" s="4">
        <v>43437</v>
      </c>
      <c r="B704" s="18">
        <v>43438</v>
      </c>
      <c r="C704" s="19">
        <v>7666.1318284670506</v>
      </c>
      <c r="D704" s="19">
        <v>10928</v>
      </c>
      <c r="E704" s="20">
        <f t="shared" si="77"/>
        <v>83.775488621487924</v>
      </c>
      <c r="F704" s="21">
        <v>2</v>
      </c>
      <c r="G704" s="22">
        <f t="shared" si="78"/>
        <v>306.64527313868206</v>
      </c>
      <c r="H704" s="19">
        <v>2301.4715573622561</v>
      </c>
      <c r="I704" s="19">
        <v>4943</v>
      </c>
      <c r="J704" s="20">
        <f t="shared" si="79"/>
        <v>11.376173908041633</v>
      </c>
      <c r="K704" s="23">
        <v>0.1</v>
      </c>
      <c r="L704" s="20">
        <f t="shared" si="80"/>
        <v>4.6029431147245123</v>
      </c>
      <c r="M704" s="22">
        <f t="shared" si="74"/>
        <v>311.24821625340655</v>
      </c>
      <c r="N704" s="8">
        <f t="shared" si="75"/>
        <v>3.2710749132398309</v>
      </c>
      <c r="O704" s="5">
        <f t="shared" si="76"/>
        <v>3.3170464079883724</v>
      </c>
      <c r="P704" s="17"/>
    </row>
    <row r="705" spans="1:16">
      <c r="A705" s="4">
        <v>43438</v>
      </c>
      <c r="B705" s="18">
        <v>43439</v>
      </c>
      <c r="C705" s="19">
        <v>7979.7068741035901</v>
      </c>
      <c r="D705" s="19">
        <v>10928</v>
      </c>
      <c r="E705" s="20">
        <f t="shared" si="77"/>
        <v>87.202236720204027</v>
      </c>
      <c r="F705" s="21">
        <v>2</v>
      </c>
      <c r="G705" s="22">
        <f t="shared" si="78"/>
        <v>319.1882749641436</v>
      </c>
      <c r="H705" s="19">
        <v>2075.6689997933086</v>
      </c>
      <c r="I705" s="19">
        <v>4943</v>
      </c>
      <c r="J705" s="20">
        <f t="shared" si="79"/>
        <v>10.260031865978325</v>
      </c>
      <c r="K705" s="23">
        <v>0.1</v>
      </c>
      <c r="L705" s="20">
        <f t="shared" si="80"/>
        <v>4.1513379995866169</v>
      </c>
      <c r="M705" s="22">
        <f t="shared" si="74"/>
        <v>323.33961296373025</v>
      </c>
      <c r="N705" s="8">
        <f t="shared" si="75"/>
        <v>3.3175875921440587</v>
      </c>
      <c r="O705" s="5">
        <f t="shared" si="76"/>
        <v>3.3189869235975351</v>
      </c>
      <c r="P705" s="17"/>
    </row>
    <row r="706" spans="1:16">
      <c r="A706" s="4">
        <v>43439</v>
      </c>
      <c r="B706" s="18">
        <v>43440</v>
      </c>
      <c r="C706" s="19">
        <v>10384.370489920158</v>
      </c>
      <c r="D706" s="19">
        <v>10928</v>
      </c>
      <c r="E706" s="20">
        <f t="shared" si="77"/>
        <v>113.48040071384749</v>
      </c>
      <c r="F706" s="21">
        <v>2</v>
      </c>
      <c r="G706" s="22">
        <f t="shared" si="78"/>
        <v>415.37481959680633</v>
      </c>
      <c r="H706" s="19">
        <v>3308.8319845745918</v>
      </c>
      <c r="I706" s="19">
        <v>4943</v>
      </c>
      <c r="J706" s="20">
        <f t="shared" si="79"/>
        <v>16.355556499752208</v>
      </c>
      <c r="K706" s="23">
        <v>0.1</v>
      </c>
      <c r="L706" s="20">
        <f t="shared" si="80"/>
        <v>6.6176639691491834</v>
      </c>
      <c r="M706" s="22">
        <f t="shared" si="74"/>
        <v>421.99248356595552</v>
      </c>
      <c r="N706" s="8">
        <f t="shared" si="75"/>
        <v>3.250197346115101</v>
      </c>
      <c r="O706" s="5">
        <f t="shared" si="76"/>
        <v>3.3227810645653357</v>
      </c>
      <c r="P706" s="17"/>
    </row>
    <row r="707" spans="1:16">
      <c r="A707" s="4">
        <v>43440</v>
      </c>
      <c r="B707" s="18">
        <v>43441</v>
      </c>
      <c r="C707" s="19">
        <v>11245.178454084044</v>
      </c>
      <c r="D707" s="19">
        <v>10928</v>
      </c>
      <c r="E707" s="20">
        <f t="shared" si="77"/>
        <v>122.88731014623043</v>
      </c>
      <c r="F707" s="21">
        <v>2</v>
      </c>
      <c r="G707" s="22">
        <f t="shared" si="78"/>
        <v>449.80713816336174</v>
      </c>
      <c r="H707" s="19">
        <v>4080.2340939790229</v>
      </c>
      <c r="I707" s="19">
        <v>4943</v>
      </c>
      <c r="J707" s="20">
        <f t="shared" si="79"/>
        <v>20.168597126538309</v>
      </c>
      <c r="K707" s="23">
        <v>0.1</v>
      </c>
      <c r="L707" s="20">
        <f t="shared" si="80"/>
        <v>8.1604681879580454</v>
      </c>
      <c r="M707" s="22">
        <f t="shared" ref="M707:M732" si="81">L707+G707</f>
        <v>457.96760635131977</v>
      </c>
      <c r="N707" s="8">
        <f t="shared" ref="N707:N732" si="82">(G707+L707)/(E707+J707)</f>
        <v>3.2013190862373828</v>
      </c>
      <c r="O707" s="5">
        <f t="shared" si="76"/>
        <v>3.3194463662732949</v>
      </c>
      <c r="P707" s="17"/>
    </row>
    <row r="708" spans="1:16">
      <c r="A708" s="4">
        <v>43441</v>
      </c>
      <c r="B708" s="18">
        <v>43442</v>
      </c>
      <c r="C708" s="19">
        <v>11579.078170050161</v>
      </c>
      <c r="D708" s="19">
        <v>10928</v>
      </c>
      <c r="E708" s="20">
        <f t="shared" si="77"/>
        <v>126.53616624230816</v>
      </c>
      <c r="F708" s="21">
        <v>2</v>
      </c>
      <c r="G708" s="22">
        <f t="shared" si="78"/>
        <v>463.16312680200645</v>
      </c>
      <c r="H708" s="19">
        <v>4107.3440922051886</v>
      </c>
      <c r="I708" s="19">
        <v>4943</v>
      </c>
      <c r="J708" s="20">
        <f t="shared" si="79"/>
        <v>20.302601847770248</v>
      </c>
      <c r="K708" s="23">
        <v>0.1</v>
      </c>
      <c r="L708" s="20">
        <f t="shared" si="80"/>
        <v>8.2146881844103774</v>
      </c>
      <c r="M708" s="22">
        <f t="shared" si="81"/>
        <v>471.37781498641681</v>
      </c>
      <c r="N708" s="8">
        <f t="shared" si="82"/>
        <v>3.2101727705673038</v>
      </c>
      <c r="O708" s="5">
        <f t="shared" si="76"/>
        <v>3.3126475174742551</v>
      </c>
      <c r="P708" s="17"/>
    </row>
    <row r="709" spans="1:16">
      <c r="A709" s="4">
        <v>43442</v>
      </c>
      <c r="B709" s="18">
        <v>43443</v>
      </c>
      <c r="C709" s="19">
        <v>12239.845792128952</v>
      </c>
      <c r="D709" s="19">
        <v>10928</v>
      </c>
      <c r="E709" s="20">
        <f t="shared" si="77"/>
        <v>133.75703481638519</v>
      </c>
      <c r="F709" s="21">
        <v>2</v>
      </c>
      <c r="G709" s="22">
        <f t="shared" si="78"/>
        <v>489.59383168515808</v>
      </c>
      <c r="H709" s="19">
        <v>3233.2174333554285</v>
      </c>
      <c r="I709" s="19">
        <v>4943</v>
      </c>
      <c r="J709" s="20">
        <f t="shared" si="79"/>
        <v>15.981793773075882</v>
      </c>
      <c r="K709" s="23">
        <v>0.1</v>
      </c>
      <c r="L709" s="20">
        <f t="shared" si="80"/>
        <v>6.4664348667108573</v>
      </c>
      <c r="M709" s="22">
        <f t="shared" si="81"/>
        <v>496.06026655186895</v>
      </c>
      <c r="N709" s="8">
        <f t="shared" si="82"/>
        <v>3.3128365650029048</v>
      </c>
      <c r="O709" s="5">
        <f t="shared" si="76"/>
        <v>3.3094086179110564</v>
      </c>
      <c r="P709" s="17"/>
    </row>
    <row r="710" spans="1:16">
      <c r="A710" s="4">
        <v>43443</v>
      </c>
      <c r="B710" s="18">
        <v>43444</v>
      </c>
      <c r="C710" s="19">
        <v>11730.310562666433</v>
      </c>
      <c r="D710" s="19">
        <v>10866</v>
      </c>
      <c r="E710" s="20">
        <f t="shared" si="77"/>
        <v>127.46155457393346</v>
      </c>
      <c r="F710" s="21">
        <v>2</v>
      </c>
      <c r="G710" s="22">
        <f t="shared" si="78"/>
        <v>469.21242250665733</v>
      </c>
      <c r="H710" s="19">
        <v>3644.4545326997613</v>
      </c>
      <c r="I710" s="19">
        <v>4943</v>
      </c>
      <c r="J710" s="20">
        <f t="shared" si="79"/>
        <v>18.014538755134922</v>
      </c>
      <c r="K710" s="23">
        <v>0.1</v>
      </c>
      <c r="L710" s="20">
        <f t="shared" si="80"/>
        <v>7.2889090653995225</v>
      </c>
      <c r="M710" s="22">
        <f t="shared" si="81"/>
        <v>476.50133157205687</v>
      </c>
      <c r="N710" s="8">
        <f t="shared" si="82"/>
        <v>3.2754614223397254</v>
      </c>
      <c r="O710" s="5">
        <f t="shared" si="76"/>
        <v>3.3067034048827533</v>
      </c>
      <c r="P710" s="17"/>
    </row>
    <row r="711" spans="1:16">
      <c r="A711" s="4">
        <v>43444</v>
      </c>
      <c r="B711" s="18">
        <v>43445</v>
      </c>
      <c r="C711" s="19">
        <v>10476.587436369437</v>
      </c>
      <c r="D711" s="19">
        <v>10866</v>
      </c>
      <c r="E711" s="20">
        <f t="shared" si="77"/>
        <v>113.8385990835903</v>
      </c>
      <c r="F711" s="21">
        <v>2</v>
      </c>
      <c r="G711" s="22">
        <f t="shared" si="78"/>
        <v>419.06349745477746</v>
      </c>
      <c r="H711" s="19">
        <v>3381.1855660105639</v>
      </c>
      <c r="I711" s="19">
        <v>4943</v>
      </c>
      <c r="J711" s="20">
        <f t="shared" si="79"/>
        <v>16.713200252790219</v>
      </c>
      <c r="K711" s="23">
        <v>0.1</v>
      </c>
      <c r="L711" s="20">
        <f t="shared" si="80"/>
        <v>6.7623711320211282</v>
      </c>
      <c r="M711" s="22">
        <f t="shared" si="81"/>
        <v>425.82586858679861</v>
      </c>
      <c r="N711" s="8">
        <f t="shared" si="82"/>
        <v>3.2617387944965293</v>
      </c>
      <c r="O711" s="5">
        <f t="shared" si="76"/>
        <v>3.3014955120670026</v>
      </c>
      <c r="P711" s="17"/>
    </row>
    <row r="712" spans="1:16">
      <c r="A712" s="4">
        <v>43445</v>
      </c>
      <c r="B712" s="18">
        <v>43446</v>
      </c>
      <c r="C712" s="19">
        <v>12118.771448505542</v>
      </c>
      <c r="D712" s="19">
        <v>10866</v>
      </c>
      <c r="E712" s="20">
        <f t="shared" si="77"/>
        <v>131.68257055946123</v>
      </c>
      <c r="F712" s="21">
        <v>2</v>
      </c>
      <c r="G712" s="22">
        <f t="shared" si="78"/>
        <v>484.75085794022169</v>
      </c>
      <c r="H712" s="19">
        <v>3311.5984448630729</v>
      </c>
      <c r="I712" s="19">
        <v>4943</v>
      </c>
      <c r="J712" s="20">
        <f t="shared" si="79"/>
        <v>16.369231112958168</v>
      </c>
      <c r="K712" s="23">
        <v>0.1</v>
      </c>
      <c r="L712" s="20">
        <f t="shared" si="80"/>
        <v>6.6231968897261462</v>
      </c>
      <c r="M712" s="22">
        <f t="shared" si="81"/>
        <v>491.37405482994785</v>
      </c>
      <c r="N712" s="8">
        <f t="shared" si="82"/>
        <v>3.3189333009075161</v>
      </c>
      <c r="O712" s="5">
        <f t="shared" si="76"/>
        <v>3.30272073128838</v>
      </c>
      <c r="P712" s="17"/>
    </row>
    <row r="713" spans="1:16">
      <c r="A713" s="4">
        <v>43446</v>
      </c>
      <c r="B713" s="18">
        <v>43447</v>
      </c>
      <c r="C713" s="19">
        <v>11785.275573921204</v>
      </c>
      <c r="D713" s="19">
        <v>10866</v>
      </c>
      <c r="E713" s="20">
        <f t="shared" si="77"/>
        <v>128.05880438622779</v>
      </c>
      <c r="F713" s="21">
        <v>2</v>
      </c>
      <c r="G713" s="22">
        <f t="shared" si="78"/>
        <v>471.41102295684817</v>
      </c>
      <c r="H713" s="19">
        <v>3347.349738069287</v>
      </c>
      <c r="I713" s="19">
        <v>4943</v>
      </c>
      <c r="J713" s="20">
        <f t="shared" si="79"/>
        <v>16.545949755276485</v>
      </c>
      <c r="K713" s="23">
        <v>0.1</v>
      </c>
      <c r="L713" s="20">
        <f t="shared" si="80"/>
        <v>6.6946994761385739</v>
      </c>
      <c r="M713" s="22">
        <f t="shared" si="81"/>
        <v>478.10572243298674</v>
      </c>
      <c r="N713" s="8">
        <f t="shared" si="82"/>
        <v>3.3062932492878629</v>
      </c>
      <c r="O713" s="5">
        <f t="shared" si="76"/>
        <v>3.3027469529679503</v>
      </c>
      <c r="P713" s="17"/>
    </row>
    <row r="714" spans="1:16">
      <c r="A714" s="4">
        <v>43447</v>
      </c>
      <c r="B714" s="18">
        <v>43448</v>
      </c>
      <c r="C714" s="19">
        <v>12322.781814433911</v>
      </c>
      <c r="D714" s="19">
        <v>10866</v>
      </c>
      <c r="E714" s="20">
        <f t="shared" si="77"/>
        <v>133.89934719563888</v>
      </c>
      <c r="F714" s="21">
        <v>2</v>
      </c>
      <c r="G714" s="22">
        <f t="shared" si="78"/>
        <v>492.91127257735644</v>
      </c>
      <c r="H714" s="19">
        <v>3568.2269466254666</v>
      </c>
      <c r="I714" s="19">
        <v>4943</v>
      </c>
      <c r="J714" s="20">
        <f t="shared" si="79"/>
        <v>17.637745797169682</v>
      </c>
      <c r="K714" s="23">
        <v>0.1</v>
      </c>
      <c r="L714" s="20">
        <f t="shared" si="80"/>
        <v>7.1364538932509332</v>
      </c>
      <c r="M714" s="22">
        <f t="shared" si="81"/>
        <v>500.04772647060736</v>
      </c>
      <c r="N714" s="8">
        <f t="shared" si="82"/>
        <v>3.2998371329080327</v>
      </c>
      <c r="O714" s="5">
        <f t="shared" si="76"/>
        <v>3.3023511937949594</v>
      </c>
      <c r="P714" s="17"/>
    </row>
    <row r="715" spans="1:16">
      <c r="A715" s="4">
        <v>43448</v>
      </c>
      <c r="B715" s="18">
        <v>43449</v>
      </c>
      <c r="C715" s="19">
        <v>12147.91868858196</v>
      </c>
      <c r="D715" s="19">
        <v>10866</v>
      </c>
      <c r="E715" s="20">
        <f t="shared" si="77"/>
        <v>131.99928447013158</v>
      </c>
      <c r="F715" s="21">
        <v>2</v>
      </c>
      <c r="G715" s="22">
        <f t="shared" si="78"/>
        <v>485.9167475432784</v>
      </c>
      <c r="H715" s="19">
        <v>2785.2700497214164</v>
      </c>
      <c r="I715" s="19">
        <v>4943</v>
      </c>
      <c r="J715" s="20">
        <f t="shared" si="79"/>
        <v>13.767589855772961</v>
      </c>
      <c r="K715" s="23">
        <v>0.1</v>
      </c>
      <c r="L715" s="20">
        <f t="shared" si="80"/>
        <v>5.5705400994428329</v>
      </c>
      <c r="M715" s="22">
        <f t="shared" si="81"/>
        <v>491.48728764272124</v>
      </c>
      <c r="N715" s="8">
        <f t="shared" si="82"/>
        <v>3.3717351072772366</v>
      </c>
      <c r="O715" s="5">
        <f t="shared" si="76"/>
        <v>3.2987242768094327</v>
      </c>
      <c r="P715" s="17"/>
    </row>
    <row r="716" spans="1:16">
      <c r="A716" s="4">
        <v>43449</v>
      </c>
      <c r="B716" s="18">
        <v>43450</v>
      </c>
      <c r="C716" s="19">
        <v>11848.543203887939</v>
      </c>
      <c r="D716" s="19">
        <v>10866</v>
      </c>
      <c r="E716" s="20">
        <f t="shared" si="77"/>
        <v>128.74627045344636</v>
      </c>
      <c r="F716" s="21">
        <v>2</v>
      </c>
      <c r="G716" s="22">
        <f t="shared" si="78"/>
        <v>473.94172815551758</v>
      </c>
      <c r="H716" s="19">
        <v>3048.7279552653986</v>
      </c>
      <c r="I716" s="19">
        <v>4943</v>
      </c>
      <c r="J716" s="20">
        <f t="shared" si="79"/>
        <v>15.069862282876866</v>
      </c>
      <c r="K716" s="23">
        <v>0.1</v>
      </c>
      <c r="L716" s="20">
        <f t="shared" si="80"/>
        <v>6.0974559105307975</v>
      </c>
      <c r="M716" s="22">
        <f t="shared" si="81"/>
        <v>480.03918406604839</v>
      </c>
      <c r="N716" s="8">
        <f t="shared" si="82"/>
        <v>3.3378674209392525</v>
      </c>
      <c r="O716" s="5">
        <f t="shared" si="76"/>
        <v>3.2998627988817861</v>
      </c>
      <c r="P716" s="17"/>
    </row>
    <row r="717" spans="1:16">
      <c r="A717" s="4">
        <v>43450</v>
      </c>
      <c r="B717" s="18">
        <v>43451</v>
      </c>
      <c r="C717" s="19">
        <v>11865.690769421613</v>
      </c>
      <c r="D717" s="19">
        <v>10866</v>
      </c>
      <c r="E717" s="20">
        <f t="shared" si="77"/>
        <v>128.93259590053526</v>
      </c>
      <c r="F717" s="21">
        <v>2</v>
      </c>
      <c r="G717" s="22">
        <f t="shared" si="78"/>
        <v>474.62763077686452</v>
      </c>
      <c r="H717" s="19">
        <v>2574.2841495626944</v>
      </c>
      <c r="I717" s="19">
        <v>4943</v>
      </c>
      <c r="J717" s="20">
        <f t="shared" si="79"/>
        <v>12.724686551288398</v>
      </c>
      <c r="K717" s="23">
        <v>0.1</v>
      </c>
      <c r="L717" s="20">
        <f t="shared" si="80"/>
        <v>5.1485682991253894</v>
      </c>
      <c r="M717" s="22">
        <f t="shared" si="81"/>
        <v>479.77619907598989</v>
      </c>
      <c r="N717" s="8">
        <f t="shared" si="82"/>
        <v>3.3868798749485922</v>
      </c>
      <c r="O717" s="5">
        <f t="shared" si="76"/>
        <v>3.3035588767858672</v>
      </c>
      <c r="P717" s="17"/>
    </row>
    <row r="718" spans="1:16">
      <c r="A718" s="4">
        <v>43451</v>
      </c>
      <c r="B718" s="18">
        <v>43452</v>
      </c>
      <c r="C718" s="19">
        <v>10165.520823371169</v>
      </c>
      <c r="D718" s="19">
        <v>10866</v>
      </c>
      <c r="E718" s="20">
        <f t="shared" si="77"/>
        <v>110.45854926675112</v>
      </c>
      <c r="F718" s="21">
        <v>2</v>
      </c>
      <c r="G718" s="22">
        <f t="shared" si="78"/>
        <v>406.62083293484676</v>
      </c>
      <c r="H718" s="19">
        <v>2456.5916939989725</v>
      </c>
      <c r="I718" s="19">
        <v>4943</v>
      </c>
      <c r="J718" s="20">
        <f t="shared" si="79"/>
        <v>12.142932743436921</v>
      </c>
      <c r="K718" s="23">
        <v>0.1</v>
      </c>
      <c r="L718" s="20">
        <f t="shared" si="80"/>
        <v>4.913183387997945</v>
      </c>
      <c r="M718" s="22">
        <f t="shared" si="81"/>
        <v>411.53401632284471</v>
      </c>
      <c r="N718" s="8">
        <f t="shared" si="82"/>
        <v>3.3566806010440127</v>
      </c>
      <c r="O718" s="5">
        <f t="shared" si="76"/>
        <v>3.3098632499325689</v>
      </c>
      <c r="P718" s="17"/>
    </row>
    <row r="719" spans="1:16">
      <c r="A719" s="4">
        <v>43452</v>
      </c>
      <c r="B719" s="18">
        <v>43453</v>
      </c>
      <c r="C719" s="19">
        <v>8899.6203829721162</v>
      </c>
      <c r="D719" s="19">
        <v>10866</v>
      </c>
      <c r="E719" s="20">
        <f t="shared" si="77"/>
        <v>96.703275081375011</v>
      </c>
      <c r="F719" s="21">
        <v>2</v>
      </c>
      <c r="G719" s="22">
        <f t="shared" si="78"/>
        <v>355.98481531888467</v>
      </c>
      <c r="H719" s="19">
        <v>2274.8113658565944</v>
      </c>
      <c r="I719" s="19">
        <v>4943</v>
      </c>
      <c r="J719" s="20">
        <f t="shared" si="79"/>
        <v>11.244392581429146</v>
      </c>
      <c r="K719" s="23">
        <v>0.1</v>
      </c>
      <c r="L719" s="20">
        <f t="shared" si="80"/>
        <v>4.549622731713189</v>
      </c>
      <c r="M719" s="22">
        <f t="shared" si="81"/>
        <v>360.53443805059788</v>
      </c>
      <c r="N719" s="8">
        <f t="shared" si="82"/>
        <v>3.3399002114320653</v>
      </c>
      <c r="O719" s="5">
        <f t="shared" si="76"/>
        <v>3.3142042259585081</v>
      </c>
      <c r="P719" s="17"/>
    </row>
    <row r="720" spans="1:16">
      <c r="A720" s="4">
        <v>43453</v>
      </c>
      <c r="B720" s="18">
        <v>43454</v>
      </c>
      <c r="C720" s="19">
        <v>8278.5301192041679</v>
      </c>
      <c r="D720" s="19">
        <v>10866</v>
      </c>
      <c r="E720" s="20">
        <f t="shared" si="77"/>
        <v>89.954508275272488</v>
      </c>
      <c r="F720" s="21">
        <v>2</v>
      </c>
      <c r="G720" s="22">
        <f t="shared" si="78"/>
        <v>331.14120476816674</v>
      </c>
      <c r="H720" s="19">
        <v>2282.0378211833813</v>
      </c>
      <c r="I720" s="19">
        <v>4943</v>
      </c>
      <c r="J720" s="20">
        <f t="shared" si="79"/>
        <v>11.280112950109453</v>
      </c>
      <c r="K720" s="23">
        <v>0.1</v>
      </c>
      <c r="L720" s="20">
        <f t="shared" si="80"/>
        <v>4.5640756423667623</v>
      </c>
      <c r="M720" s="22">
        <f t="shared" si="81"/>
        <v>335.70528041053353</v>
      </c>
      <c r="N720" s="8">
        <f t="shared" si="82"/>
        <v>3.3161113890389524</v>
      </c>
      <c r="O720" s="5">
        <f t="shared" si="76"/>
        <v>3.319921054422029</v>
      </c>
      <c r="P720" s="17"/>
    </row>
    <row r="721" spans="1:16">
      <c r="A721" s="4">
        <v>43454</v>
      </c>
      <c r="B721" s="18">
        <v>43455</v>
      </c>
      <c r="C721" s="19">
        <v>7768.891955356421</v>
      </c>
      <c r="D721" s="19">
        <v>10866</v>
      </c>
      <c r="E721" s="20">
        <f t="shared" si="77"/>
        <v>84.416779986902881</v>
      </c>
      <c r="F721" s="21">
        <v>2</v>
      </c>
      <c r="G721" s="22">
        <f t="shared" si="78"/>
        <v>310.75567821425687</v>
      </c>
      <c r="H721" s="19">
        <v>2798.109092791522</v>
      </c>
      <c r="I721" s="19">
        <v>4943</v>
      </c>
      <c r="J721" s="20">
        <f t="shared" si="79"/>
        <v>13.831053245668492</v>
      </c>
      <c r="K721" s="23">
        <v>0.1</v>
      </c>
      <c r="L721" s="20">
        <f t="shared" si="80"/>
        <v>5.5962181855830444</v>
      </c>
      <c r="M721" s="22">
        <f t="shared" si="81"/>
        <v>316.35189639983992</v>
      </c>
      <c r="N721" s="8">
        <f t="shared" si="82"/>
        <v>3.2199376412808474</v>
      </c>
      <c r="O721" s="5">
        <f t="shared" si="76"/>
        <v>3.3192947012267089</v>
      </c>
      <c r="P721" s="17"/>
    </row>
    <row r="722" spans="1:16">
      <c r="A722" s="4">
        <v>43455</v>
      </c>
      <c r="B722" s="18">
        <v>43456</v>
      </c>
      <c r="C722" s="19">
        <v>8536.9881962396212</v>
      </c>
      <c r="D722" s="19">
        <v>10866</v>
      </c>
      <c r="E722" s="20">
        <f t="shared" si="77"/>
        <v>92.762913740339727</v>
      </c>
      <c r="F722" s="21">
        <v>2</v>
      </c>
      <c r="G722" s="22">
        <f t="shared" si="78"/>
        <v>341.47952784958483</v>
      </c>
      <c r="H722" s="19">
        <v>2817.5798992292966</v>
      </c>
      <c r="I722" s="19">
        <v>4943</v>
      </c>
      <c r="J722" s="20">
        <f t="shared" si="79"/>
        <v>13.927297441890413</v>
      </c>
      <c r="K722" s="23">
        <v>0.1</v>
      </c>
      <c r="L722" s="20">
        <f t="shared" si="80"/>
        <v>5.6351597984585933</v>
      </c>
      <c r="M722" s="22">
        <f t="shared" si="81"/>
        <v>347.1146876480434</v>
      </c>
      <c r="N722" s="8">
        <f t="shared" si="82"/>
        <v>3.2534820561481586</v>
      </c>
      <c r="O722" s="5">
        <f t="shared" si="76"/>
        <v>3.3133352355070969</v>
      </c>
      <c r="P722" s="17"/>
    </row>
    <row r="723" spans="1:16">
      <c r="A723" s="4">
        <v>43456</v>
      </c>
      <c r="B723" s="18">
        <v>43457</v>
      </c>
      <c r="C723" s="19">
        <v>11277.94759482066</v>
      </c>
      <c r="D723" s="19">
        <v>10866</v>
      </c>
      <c r="E723" s="20">
        <f t="shared" si="77"/>
        <v>122.5461785653213</v>
      </c>
      <c r="F723" s="21">
        <v>2</v>
      </c>
      <c r="G723" s="22">
        <f t="shared" si="78"/>
        <v>451.11790379282638</v>
      </c>
      <c r="H723" s="19">
        <v>3467.0535305786134</v>
      </c>
      <c r="I723" s="19">
        <v>4943</v>
      </c>
      <c r="J723" s="20">
        <f t="shared" si="79"/>
        <v>17.137645601650085</v>
      </c>
      <c r="K723" s="23">
        <v>0.1</v>
      </c>
      <c r="L723" s="20">
        <f t="shared" si="80"/>
        <v>6.9341070611572269</v>
      </c>
      <c r="M723" s="22">
        <f t="shared" si="81"/>
        <v>458.05201085398363</v>
      </c>
      <c r="N723" s="8">
        <f t="shared" si="82"/>
        <v>3.2792058320686444</v>
      </c>
      <c r="O723" s="5">
        <f t="shared" si="76"/>
        <v>3.3129157917991994</v>
      </c>
      <c r="P723" s="17"/>
    </row>
    <row r="724" spans="1:16">
      <c r="A724" s="4">
        <v>43457</v>
      </c>
      <c r="B724" s="18">
        <v>43458</v>
      </c>
      <c r="C724" s="19">
        <v>11718.870462553235</v>
      </c>
      <c r="D724" s="19">
        <v>10866</v>
      </c>
      <c r="E724" s="20">
        <f t="shared" si="77"/>
        <v>127.33724644610345</v>
      </c>
      <c r="F724" s="21">
        <v>2</v>
      </c>
      <c r="G724" s="22">
        <f t="shared" si="78"/>
        <v>468.75481850212941</v>
      </c>
      <c r="H724" s="19">
        <v>3350.858226360745</v>
      </c>
      <c r="I724" s="19">
        <v>4943</v>
      </c>
      <c r="J724" s="20">
        <f t="shared" si="79"/>
        <v>16.56329221290116</v>
      </c>
      <c r="K724" s="23">
        <v>0.1</v>
      </c>
      <c r="L724" s="20">
        <f t="shared" si="80"/>
        <v>6.7017164527214899</v>
      </c>
      <c r="M724" s="22">
        <f t="shared" si="81"/>
        <v>475.45653495485089</v>
      </c>
      <c r="N724" s="8">
        <f t="shared" si="82"/>
        <v>3.3040636218987434</v>
      </c>
      <c r="O724" s="5">
        <f t="shared" si="76"/>
        <v>3.3154587378540672</v>
      </c>
      <c r="P724" s="17"/>
    </row>
    <row r="725" spans="1:16">
      <c r="A725" s="4">
        <v>43458</v>
      </c>
      <c r="B725" s="18">
        <v>43459</v>
      </c>
      <c r="C725" s="19">
        <v>11614.654766451516</v>
      </c>
      <c r="D725" s="19">
        <v>10866</v>
      </c>
      <c r="E725" s="20">
        <f t="shared" si="77"/>
        <v>126.20483869226217</v>
      </c>
      <c r="F725" s="21">
        <v>2</v>
      </c>
      <c r="G725" s="22">
        <f t="shared" si="78"/>
        <v>464.58619065806067</v>
      </c>
      <c r="H725" s="19">
        <v>3721.7174829327173</v>
      </c>
      <c r="I725" s="19">
        <v>4943</v>
      </c>
      <c r="J725" s="20">
        <f t="shared" si="79"/>
        <v>18.396449518136421</v>
      </c>
      <c r="K725" s="23">
        <v>0.1</v>
      </c>
      <c r="L725" s="20">
        <f t="shared" si="80"/>
        <v>7.4434349658654346</v>
      </c>
      <c r="M725" s="22">
        <f t="shared" si="81"/>
        <v>472.02962562392611</v>
      </c>
      <c r="N725" s="8">
        <f t="shared" si="82"/>
        <v>3.2643528385245841</v>
      </c>
      <c r="O725" s="5">
        <f t="shared" si="76"/>
        <v>3.3155775539060799</v>
      </c>
      <c r="P725" s="17"/>
    </row>
    <row r="726" spans="1:16">
      <c r="A726" s="4">
        <v>43459</v>
      </c>
      <c r="B726" s="18">
        <v>43460</v>
      </c>
      <c r="C726" s="19">
        <v>10829.297450137668</v>
      </c>
      <c r="D726" s="19">
        <v>10866</v>
      </c>
      <c r="E726" s="20">
        <f t="shared" si="77"/>
        <v>117.6711460931959</v>
      </c>
      <c r="F726" s="21">
        <v>2</v>
      </c>
      <c r="G726" s="22">
        <f t="shared" si="78"/>
        <v>433.17189800550676</v>
      </c>
      <c r="H726" s="19">
        <v>3956.6740257079514</v>
      </c>
      <c r="I726" s="19">
        <v>4943</v>
      </c>
      <c r="J726" s="20">
        <f t="shared" si="79"/>
        <v>19.557839709074404</v>
      </c>
      <c r="K726" s="23">
        <v>0.1</v>
      </c>
      <c r="L726" s="20">
        <f t="shared" si="80"/>
        <v>7.9133480514159027</v>
      </c>
      <c r="M726" s="22">
        <f t="shared" si="81"/>
        <v>441.08524605692264</v>
      </c>
      <c r="N726" s="8">
        <f t="shared" si="82"/>
        <v>3.2142279816340769</v>
      </c>
      <c r="O726" s="5">
        <f t="shared" si="76"/>
        <v>3.3108924540873619</v>
      </c>
      <c r="P726" s="17"/>
    </row>
    <row r="727" spans="1:16">
      <c r="A727" s="4">
        <v>43460</v>
      </c>
      <c r="B727" s="18">
        <v>43461</v>
      </c>
      <c r="C727" s="19">
        <v>10754.856556989882</v>
      </c>
      <c r="D727" s="19">
        <v>10866</v>
      </c>
      <c r="E727" s="20">
        <f t="shared" si="77"/>
        <v>116.86227134825205</v>
      </c>
      <c r="F727" s="21">
        <v>2</v>
      </c>
      <c r="G727" s="22">
        <f t="shared" si="78"/>
        <v>430.19426227959531</v>
      </c>
      <c r="H727" s="19">
        <v>4269.863024036973</v>
      </c>
      <c r="I727" s="19">
        <v>4943</v>
      </c>
      <c r="J727" s="20">
        <f t="shared" si="79"/>
        <v>21.105932927814759</v>
      </c>
      <c r="K727" s="23">
        <v>0.1</v>
      </c>
      <c r="L727" s="20">
        <f t="shared" si="80"/>
        <v>8.5397260480739465</v>
      </c>
      <c r="M727" s="22">
        <f t="shared" si="81"/>
        <v>438.73398832766924</v>
      </c>
      <c r="N727" s="8">
        <f t="shared" si="82"/>
        <v>3.1799644753640961</v>
      </c>
      <c r="O727" s="5">
        <f t="shared" si="76"/>
        <v>3.3063447841342808</v>
      </c>
      <c r="P727" s="17"/>
    </row>
    <row r="728" spans="1:16">
      <c r="A728" s="4">
        <v>43461</v>
      </c>
      <c r="B728" s="18">
        <v>43462</v>
      </c>
      <c r="C728" s="19">
        <v>9112.8288172248558</v>
      </c>
      <c r="D728" s="19">
        <v>10866</v>
      </c>
      <c r="E728" s="20">
        <f t="shared" si="77"/>
        <v>99.019997927965278</v>
      </c>
      <c r="F728" s="21">
        <v>2</v>
      </c>
      <c r="G728" s="22">
        <f t="shared" si="78"/>
        <v>364.51315268899424</v>
      </c>
      <c r="H728" s="19">
        <v>3958.835132311362</v>
      </c>
      <c r="I728" s="19">
        <v>4943</v>
      </c>
      <c r="J728" s="20">
        <f t="shared" si="79"/>
        <v>19.568522059015063</v>
      </c>
      <c r="K728" s="23">
        <v>0.1</v>
      </c>
      <c r="L728" s="20">
        <f t="shared" si="80"/>
        <v>7.9176702646227239</v>
      </c>
      <c r="M728" s="22">
        <f t="shared" si="81"/>
        <v>372.43082295361694</v>
      </c>
      <c r="N728" s="8">
        <f t="shared" si="82"/>
        <v>3.1405301541372266</v>
      </c>
      <c r="O728" s="5">
        <f t="shared" si="76"/>
        <v>3.2981457733656097</v>
      </c>
      <c r="P728" s="17"/>
    </row>
    <row r="729" spans="1:16">
      <c r="A729" s="4">
        <v>43462</v>
      </c>
      <c r="B729" s="18">
        <v>43463</v>
      </c>
      <c r="C729" s="19">
        <v>10766.089894723555</v>
      </c>
      <c r="D729" s="19">
        <v>10866</v>
      </c>
      <c r="E729" s="20">
        <f t="shared" si="77"/>
        <v>116.98433279606616</v>
      </c>
      <c r="F729" s="21">
        <v>2</v>
      </c>
      <c r="G729" s="22">
        <f t="shared" si="78"/>
        <v>430.64359578894221</v>
      </c>
      <c r="H729" s="19">
        <v>2677.9674678806687</v>
      </c>
      <c r="I729" s="19">
        <v>4943</v>
      </c>
      <c r="J729" s="20">
        <f t="shared" si="79"/>
        <v>13.237193193734145</v>
      </c>
      <c r="K729" s="23">
        <v>0.1</v>
      </c>
      <c r="L729" s="20">
        <f t="shared" si="80"/>
        <v>5.3559349357613373</v>
      </c>
      <c r="M729" s="22">
        <f t="shared" si="81"/>
        <v>435.99953072470356</v>
      </c>
      <c r="N729" s="8">
        <f t="shared" si="82"/>
        <v>3.3481371640419382</v>
      </c>
      <c r="O729" s="5">
        <f t="shared" si="76"/>
        <v>3.2883274017587918</v>
      </c>
      <c r="P729" s="17"/>
    </row>
    <row r="730" spans="1:16">
      <c r="A730" s="4">
        <v>43463</v>
      </c>
      <c r="B730" s="18">
        <v>43464</v>
      </c>
      <c r="C730" s="19">
        <v>10637.525785554957</v>
      </c>
      <c r="D730" s="19">
        <v>10866</v>
      </c>
      <c r="E730" s="20">
        <f t="shared" si="77"/>
        <v>115.58735518584015</v>
      </c>
      <c r="F730" s="21">
        <v>2</v>
      </c>
      <c r="G730" s="22">
        <f t="shared" si="78"/>
        <v>425.50103142219831</v>
      </c>
      <c r="H730" s="19">
        <v>2930.0334019321426</v>
      </c>
      <c r="I730" s="19">
        <v>4943</v>
      </c>
      <c r="J730" s="20">
        <f t="shared" si="79"/>
        <v>14.483155105750582</v>
      </c>
      <c r="K730" s="23">
        <v>0.1</v>
      </c>
      <c r="L730" s="20">
        <f t="shared" si="80"/>
        <v>5.8600668038642851</v>
      </c>
      <c r="M730" s="22">
        <f t="shared" si="81"/>
        <v>431.36109822606261</v>
      </c>
      <c r="N730" s="8">
        <f t="shared" si="82"/>
        <v>3.3163635420437867</v>
      </c>
      <c r="O730" s="5">
        <f t="shared" si="76"/>
        <v>3.2856191366919734</v>
      </c>
      <c r="P730" s="17"/>
    </row>
    <row r="731" spans="1:16">
      <c r="A731" s="4">
        <v>43464</v>
      </c>
      <c r="B731" s="18">
        <v>43465</v>
      </c>
      <c r="C731" s="19">
        <v>10471.994983780472</v>
      </c>
      <c r="D731" s="19">
        <v>10866</v>
      </c>
      <c r="E731" s="20">
        <f t="shared" si="77"/>
        <v>113.78869749375862</v>
      </c>
      <c r="F731" s="21">
        <v>2</v>
      </c>
      <c r="G731" s="22">
        <f t="shared" si="78"/>
        <v>418.87979935121894</v>
      </c>
      <c r="H731" s="19">
        <v>2101.6825308359525</v>
      </c>
      <c r="I731" s="19">
        <v>4943</v>
      </c>
      <c r="J731" s="20">
        <f t="shared" si="79"/>
        <v>10.388616749922113</v>
      </c>
      <c r="K731" s="23">
        <v>0.1</v>
      </c>
      <c r="L731" s="20">
        <f t="shared" si="80"/>
        <v>4.2033650616719056</v>
      </c>
      <c r="M731" s="22">
        <f t="shared" si="81"/>
        <v>423.08316441289082</v>
      </c>
      <c r="N731" s="8">
        <f t="shared" si="82"/>
        <v>3.4070890241888216</v>
      </c>
      <c r="O731" s="5">
        <f t="shared" si="76"/>
        <v>3.2852141308048646</v>
      </c>
      <c r="P731" s="17"/>
    </row>
    <row r="732" spans="1:16">
      <c r="A732" s="4">
        <v>43465</v>
      </c>
      <c r="B732" s="18">
        <v>43466</v>
      </c>
      <c r="C732" s="19">
        <v>11420.082837188154</v>
      </c>
      <c r="D732" s="19">
        <v>10866</v>
      </c>
      <c r="E732" s="20">
        <f t="shared" si="77"/>
        <v>124.09062010888648</v>
      </c>
      <c r="F732" s="21">
        <v>2</v>
      </c>
      <c r="G732" s="22">
        <f t="shared" si="78"/>
        <v>456.80331348752617</v>
      </c>
      <c r="H732" s="19">
        <v>2679.7857444473721</v>
      </c>
      <c r="I732" s="19">
        <v>4943</v>
      </c>
      <c r="J732" s="20">
        <f t="shared" si="79"/>
        <v>13.246180934803359</v>
      </c>
      <c r="K732" s="23">
        <v>0.1</v>
      </c>
      <c r="L732" s="20">
        <f t="shared" si="80"/>
        <v>5.3595714888947441</v>
      </c>
      <c r="M732" s="22">
        <f t="shared" si="81"/>
        <v>462.16288497642091</v>
      </c>
      <c r="N732" s="8">
        <f t="shared" si="82"/>
        <v>3.3651787537223679</v>
      </c>
      <c r="O732" s="5">
        <f t="shared" si="76"/>
        <v>3.2861126209842149</v>
      </c>
      <c r="P732" s="17"/>
    </row>
    <row r="733" spans="1:16">
      <c r="A733" s="4">
        <v>43466</v>
      </c>
      <c r="B733" s="18">
        <v>43467</v>
      </c>
      <c r="C733" s="19">
        <v>10786.606862374765</v>
      </c>
      <c r="D733" s="19">
        <v>10866</v>
      </c>
      <c r="E733" s="20">
        <f t="shared" si="77"/>
        <v>117.2072701665642</v>
      </c>
      <c r="F733" s="21">
        <v>2</v>
      </c>
      <c r="G733" s="22">
        <f t="shared" si="78"/>
        <v>431.4642744949906</v>
      </c>
      <c r="H733" s="19">
        <v>2267.4187620083476</v>
      </c>
      <c r="I733" s="19">
        <v>5551</v>
      </c>
      <c r="J733" s="20">
        <f>(H733*I733)/1000000</f>
        <v>12.586441547908338</v>
      </c>
      <c r="K733" s="23">
        <v>0.1</v>
      </c>
      <c r="L733" s="20">
        <f>H733*((K733/100)*2)</f>
        <v>4.5348375240166954</v>
      </c>
      <c r="M733" s="22">
        <f>L733+G733</f>
        <v>435.99911201900733</v>
      </c>
      <c r="N733" s="8">
        <f>(G733+L733)/(E733+J733)</f>
        <v>3.3591697645425418</v>
      </c>
      <c r="O733" s="5">
        <f t="shared" si="76"/>
        <v>3.2883219601662583</v>
      </c>
      <c r="P733" s="24"/>
    </row>
    <row r="734" spans="1:16">
      <c r="A734" s="4">
        <f>A733+1</f>
        <v>43467</v>
      </c>
      <c r="B734" s="18">
        <f>B733+1</f>
        <v>43468</v>
      </c>
      <c r="C734" s="19">
        <v>9266.4905328676214</v>
      </c>
      <c r="D734" s="19">
        <v>10866</v>
      </c>
      <c r="E734" s="20">
        <f t="shared" si="77"/>
        <v>100.68968613013958</v>
      </c>
      <c r="F734" s="21">
        <v>2</v>
      </c>
      <c r="G734" s="22">
        <f t="shared" si="78"/>
        <v>370.65962131470485</v>
      </c>
      <c r="H734" s="19">
        <v>3007.0011510166059</v>
      </c>
      <c r="I734" s="19">
        <v>5551</v>
      </c>
      <c r="J734" s="20">
        <f t="shared" ref="J734:J797" si="83">(H734*I734)/1000000</f>
        <v>16.691863389293179</v>
      </c>
      <c r="K734" s="23">
        <v>0.1</v>
      </c>
      <c r="L734" s="20">
        <f t="shared" ref="L734:L797" si="84">H734*((K734/100)*2)</f>
        <v>6.0140023020332123</v>
      </c>
      <c r="M734" s="22">
        <f t="shared" ref="M734:M797" si="85">L734+G734</f>
        <v>376.67362361673804</v>
      </c>
      <c r="N734" s="8">
        <f t="shared" ref="N734:N797" si="86">(G734+L734)/(E734+J734)</f>
        <v>3.2089678928150369</v>
      </c>
      <c r="O734" s="5">
        <f t="shared" si="76"/>
        <v>3.2928776542507405</v>
      </c>
      <c r="P734" s="24"/>
    </row>
    <row r="735" spans="1:16">
      <c r="A735" s="4">
        <f t="shared" ref="A735:B750" si="87">A734+1</f>
        <v>43468</v>
      </c>
      <c r="B735" s="18">
        <f t="shared" si="87"/>
        <v>43469</v>
      </c>
      <c r="C735" s="19">
        <v>7812.287805182139</v>
      </c>
      <c r="D735" s="19">
        <v>10866</v>
      </c>
      <c r="E735" s="20">
        <f t="shared" si="77"/>
        <v>84.888319291109113</v>
      </c>
      <c r="F735" s="21">
        <v>2</v>
      </c>
      <c r="G735" s="22">
        <f t="shared" si="78"/>
        <v>312.49151220728555</v>
      </c>
      <c r="H735" s="19">
        <v>2298.1059054017951</v>
      </c>
      <c r="I735" s="19">
        <v>5551</v>
      </c>
      <c r="J735" s="20">
        <f t="shared" si="83"/>
        <v>12.756785880885365</v>
      </c>
      <c r="K735" s="23">
        <v>0.1</v>
      </c>
      <c r="L735" s="20">
        <f t="shared" si="84"/>
        <v>4.5962118108035899</v>
      </c>
      <c r="M735" s="22">
        <f t="shared" si="85"/>
        <v>317.08772401808915</v>
      </c>
      <c r="N735" s="8">
        <f t="shared" si="86"/>
        <v>3.2473488912686723</v>
      </c>
      <c r="O735" s="5">
        <f t="shared" si="76"/>
        <v>3.2908074202365807</v>
      </c>
      <c r="P735" s="24"/>
    </row>
    <row r="736" spans="1:16">
      <c r="A736" s="4">
        <f t="shared" si="87"/>
        <v>43469</v>
      </c>
      <c r="B736" s="18">
        <f t="shared" si="87"/>
        <v>43470</v>
      </c>
      <c r="C736" s="19">
        <v>7559.109777349543</v>
      </c>
      <c r="D736" s="19">
        <v>10866</v>
      </c>
      <c r="E736" s="20">
        <f t="shared" si="77"/>
        <v>82.137286840680133</v>
      </c>
      <c r="F736" s="21">
        <v>2</v>
      </c>
      <c r="G736" s="22">
        <f t="shared" si="78"/>
        <v>302.36439109398174</v>
      </c>
      <c r="H736" s="19">
        <v>1850.9664746561316</v>
      </c>
      <c r="I736" s="19">
        <v>5551</v>
      </c>
      <c r="J736" s="20">
        <f t="shared" si="83"/>
        <v>10.274714900816187</v>
      </c>
      <c r="K736" s="23">
        <v>0.1</v>
      </c>
      <c r="L736" s="20">
        <f t="shared" si="84"/>
        <v>3.7019329493122632</v>
      </c>
      <c r="M736" s="22">
        <f t="shared" si="85"/>
        <v>306.066324043294</v>
      </c>
      <c r="N736" s="8">
        <f t="shared" si="86"/>
        <v>3.3119759152004082</v>
      </c>
      <c r="O736" s="5">
        <f t="shared" si="76"/>
        <v>3.288466130207401</v>
      </c>
      <c r="P736" s="24"/>
    </row>
    <row r="737" spans="1:16">
      <c r="A737" s="4">
        <f t="shared" si="87"/>
        <v>43470</v>
      </c>
      <c r="B737" s="18">
        <f t="shared" si="87"/>
        <v>43471</v>
      </c>
      <c r="C737" s="19">
        <v>9316.6516858256127</v>
      </c>
      <c r="D737" s="19">
        <v>10866</v>
      </c>
      <c r="E737" s="20">
        <f t="shared" si="77"/>
        <v>101.23473721818111</v>
      </c>
      <c r="F737" s="21">
        <v>2</v>
      </c>
      <c r="G737" s="22">
        <f t="shared" si="78"/>
        <v>372.66606743302452</v>
      </c>
      <c r="H737" s="19">
        <v>2716.1223771669247</v>
      </c>
      <c r="I737" s="19">
        <v>5551</v>
      </c>
      <c r="J737" s="20">
        <f t="shared" si="83"/>
        <v>15.077195315653599</v>
      </c>
      <c r="K737" s="23">
        <v>0.1</v>
      </c>
      <c r="L737" s="20">
        <f t="shared" si="84"/>
        <v>5.4322447543338495</v>
      </c>
      <c r="M737" s="22">
        <f t="shared" si="85"/>
        <v>378.09831218735837</v>
      </c>
      <c r="N737" s="8">
        <f t="shared" si="86"/>
        <v>3.2507267650924034</v>
      </c>
      <c r="O737" s="5">
        <f t="shared" ref="O737:O762" si="88">AVERAGE(N707:N736)</f>
        <v>3.2905254158435771</v>
      </c>
      <c r="P737" s="24"/>
    </row>
    <row r="738" spans="1:16">
      <c r="A738" s="4">
        <f t="shared" si="87"/>
        <v>43471</v>
      </c>
      <c r="B738" s="18">
        <f t="shared" si="87"/>
        <v>43472</v>
      </c>
      <c r="C738" s="19">
        <v>10084.269868241769</v>
      </c>
      <c r="D738" s="19">
        <v>10866</v>
      </c>
      <c r="E738" s="20">
        <f t="shared" si="77"/>
        <v>109.57567638831505</v>
      </c>
      <c r="F738" s="21">
        <v>2</v>
      </c>
      <c r="G738" s="22">
        <f t="shared" si="78"/>
        <v>403.37079472967076</v>
      </c>
      <c r="H738" s="19">
        <v>3215.5955492690755</v>
      </c>
      <c r="I738" s="19">
        <v>5551</v>
      </c>
      <c r="J738" s="20">
        <f t="shared" si="83"/>
        <v>17.849770893992638</v>
      </c>
      <c r="K738" s="23">
        <v>0.1</v>
      </c>
      <c r="L738" s="20">
        <f t="shared" si="84"/>
        <v>6.4311910985381511</v>
      </c>
      <c r="M738" s="22">
        <f t="shared" si="85"/>
        <v>409.8019858282089</v>
      </c>
      <c r="N738" s="8">
        <f t="shared" si="86"/>
        <v>3.2160137128677562</v>
      </c>
      <c r="O738" s="5">
        <f t="shared" si="88"/>
        <v>3.2921723384720782</v>
      </c>
      <c r="P738" s="24"/>
    </row>
    <row r="739" spans="1:16">
      <c r="A739" s="4">
        <f t="shared" si="87"/>
        <v>43472</v>
      </c>
      <c r="B739" s="18">
        <f t="shared" si="87"/>
        <v>43473</v>
      </c>
      <c r="C739" s="19">
        <v>9872.510846139412</v>
      </c>
      <c r="D739" s="19">
        <v>10866</v>
      </c>
      <c r="E739" s="20">
        <f t="shared" si="77"/>
        <v>107.27470285415085</v>
      </c>
      <c r="F739" s="21">
        <v>2</v>
      </c>
      <c r="G739" s="22">
        <f t="shared" si="78"/>
        <v>394.90043384557652</v>
      </c>
      <c r="H739" s="19">
        <v>2872.3000028113966</v>
      </c>
      <c r="I739" s="19">
        <v>5551</v>
      </c>
      <c r="J739" s="20">
        <f t="shared" si="83"/>
        <v>15.944137315606062</v>
      </c>
      <c r="K739" s="23">
        <v>0.1</v>
      </c>
      <c r="L739" s="20">
        <f t="shared" si="84"/>
        <v>5.744600005622793</v>
      </c>
      <c r="M739" s="22">
        <f t="shared" si="85"/>
        <v>400.64503385119929</v>
      </c>
      <c r="N739" s="8">
        <f t="shared" si="86"/>
        <v>3.251491681785319</v>
      </c>
      <c r="O739" s="5">
        <f t="shared" si="88"/>
        <v>3.2923670365487596</v>
      </c>
      <c r="P739" s="24"/>
    </row>
    <row r="740" spans="1:16">
      <c r="A740" s="4">
        <f t="shared" si="87"/>
        <v>43473</v>
      </c>
      <c r="B740" s="18">
        <f t="shared" si="87"/>
        <v>43474</v>
      </c>
      <c r="C740" s="19">
        <v>9955.7521119294342</v>
      </c>
      <c r="D740" s="19">
        <v>10866</v>
      </c>
      <c r="E740" s="20">
        <f t="shared" si="77"/>
        <v>108.17920244822523</v>
      </c>
      <c r="F740" s="21">
        <v>2</v>
      </c>
      <c r="G740" s="22">
        <f t="shared" si="78"/>
        <v>398.2300844771774</v>
      </c>
      <c r="H740" s="19">
        <v>3323.2407871187615</v>
      </c>
      <c r="I740" s="19">
        <v>5551</v>
      </c>
      <c r="J740" s="20">
        <f t="shared" si="83"/>
        <v>18.447309609296244</v>
      </c>
      <c r="K740" s="23">
        <v>0.1</v>
      </c>
      <c r="L740" s="20">
        <f t="shared" si="84"/>
        <v>6.6464815742375229</v>
      </c>
      <c r="M740" s="22">
        <f t="shared" si="85"/>
        <v>404.8765660514149</v>
      </c>
      <c r="N740" s="8">
        <f t="shared" si="86"/>
        <v>3.1974075529103678</v>
      </c>
      <c r="O740" s="5">
        <f t="shared" si="88"/>
        <v>3.2903222071081739</v>
      </c>
      <c r="P740" s="24"/>
    </row>
    <row r="741" spans="1:16">
      <c r="A741" s="4">
        <f t="shared" si="87"/>
        <v>43474</v>
      </c>
      <c r="B741" s="18">
        <f t="shared" si="87"/>
        <v>43475</v>
      </c>
      <c r="C741" s="19">
        <v>11116.871806342513</v>
      </c>
      <c r="D741" s="19">
        <v>10866</v>
      </c>
      <c r="E741" s="20">
        <f t="shared" si="77"/>
        <v>120.79592904771775</v>
      </c>
      <c r="F741" s="21">
        <v>2</v>
      </c>
      <c r="G741" s="22">
        <f t="shared" si="78"/>
        <v>444.67487225370053</v>
      </c>
      <c r="H741" s="19">
        <v>3183.9363786982385</v>
      </c>
      <c r="I741" s="19">
        <v>5551</v>
      </c>
      <c r="J741" s="20">
        <f t="shared" si="83"/>
        <v>17.674030838153922</v>
      </c>
      <c r="K741" s="23">
        <v>0.1</v>
      </c>
      <c r="L741" s="20">
        <f t="shared" si="84"/>
        <v>6.3678727573964773</v>
      </c>
      <c r="M741" s="22">
        <f t="shared" si="85"/>
        <v>451.042745011097</v>
      </c>
      <c r="N741" s="8">
        <f t="shared" si="86"/>
        <v>3.2573328206554759</v>
      </c>
      <c r="O741" s="5">
        <f t="shared" si="88"/>
        <v>3.2877204114605281</v>
      </c>
      <c r="P741" s="24"/>
    </row>
    <row r="742" spans="1:16">
      <c r="A742" s="4">
        <f t="shared" si="87"/>
        <v>43475</v>
      </c>
      <c r="B742" s="18">
        <f t="shared" si="87"/>
        <v>43476</v>
      </c>
      <c r="C742" s="19">
        <v>11622.057177768284</v>
      </c>
      <c r="D742" s="19">
        <v>10866</v>
      </c>
      <c r="E742" s="20">
        <f t="shared" si="77"/>
        <v>126.28527329363017</v>
      </c>
      <c r="F742" s="21">
        <v>2</v>
      </c>
      <c r="G742" s="22">
        <f t="shared" si="78"/>
        <v>464.88228711073134</v>
      </c>
      <c r="H742" s="19">
        <v>2824.6468003341665</v>
      </c>
      <c r="I742" s="19">
        <v>5551</v>
      </c>
      <c r="J742" s="20">
        <f t="shared" si="83"/>
        <v>15.679614388654958</v>
      </c>
      <c r="K742" s="23">
        <v>0.1</v>
      </c>
      <c r="L742" s="20">
        <f t="shared" si="84"/>
        <v>5.649293600668333</v>
      </c>
      <c r="M742" s="22">
        <f t="shared" si="85"/>
        <v>470.53158071139967</v>
      </c>
      <c r="N742" s="8">
        <f t="shared" si="86"/>
        <v>3.3144222377327615</v>
      </c>
      <c r="O742" s="5">
        <f t="shared" si="88"/>
        <v>3.2875735456658268</v>
      </c>
      <c r="P742" s="24"/>
    </row>
    <row r="743" spans="1:16">
      <c r="A743" s="4">
        <f t="shared" si="87"/>
        <v>43476</v>
      </c>
      <c r="B743" s="18">
        <f t="shared" si="87"/>
        <v>43477</v>
      </c>
      <c r="C743" s="19">
        <v>12029.313703106069</v>
      </c>
      <c r="D743" s="19">
        <v>10866</v>
      </c>
      <c r="E743" s="20">
        <f t="shared" si="77"/>
        <v>130.71052269795055</v>
      </c>
      <c r="F743" s="21">
        <v>2</v>
      </c>
      <c r="G743" s="22">
        <f t="shared" si="78"/>
        <v>481.17254812424278</v>
      </c>
      <c r="H743" s="19">
        <v>3122.7997590688865</v>
      </c>
      <c r="I743" s="19">
        <v>5551</v>
      </c>
      <c r="J743" s="20">
        <f t="shared" si="83"/>
        <v>17.334661462591388</v>
      </c>
      <c r="K743" s="23">
        <v>0.1</v>
      </c>
      <c r="L743" s="20">
        <f t="shared" si="84"/>
        <v>6.245599518137773</v>
      </c>
      <c r="M743" s="22">
        <f t="shared" si="85"/>
        <v>487.41814764238057</v>
      </c>
      <c r="N743" s="8">
        <f t="shared" si="86"/>
        <v>3.2923607100506467</v>
      </c>
      <c r="O743" s="5">
        <f t="shared" si="88"/>
        <v>3.2874231768933342</v>
      </c>
      <c r="P743" s="24"/>
    </row>
    <row r="744" spans="1:16">
      <c r="A744" s="4">
        <f t="shared" si="87"/>
        <v>43477</v>
      </c>
      <c r="B744" s="18">
        <f t="shared" si="87"/>
        <v>43478</v>
      </c>
      <c r="C744" s="19">
        <v>11038.162306066442</v>
      </c>
      <c r="D744" s="19">
        <v>10866</v>
      </c>
      <c r="E744" s="20">
        <f t="shared" si="77"/>
        <v>119.94067161771797</v>
      </c>
      <c r="F744" s="21">
        <v>2</v>
      </c>
      <c r="G744" s="22">
        <f t="shared" si="78"/>
        <v>441.5264922426577</v>
      </c>
      <c r="H744" s="19">
        <v>3224.0433292636167</v>
      </c>
      <c r="I744" s="19">
        <v>5551</v>
      </c>
      <c r="J744" s="20">
        <f t="shared" si="83"/>
        <v>17.896664520742334</v>
      </c>
      <c r="K744" s="23">
        <v>0.1</v>
      </c>
      <c r="L744" s="20">
        <f t="shared" si="84"/>
        <v>6.4480866585272336</v>
      </c>
      <c r="M744" s="22">
        <f t="shared" si="85"/>
        <v>447.97457890118494</v>
      </c>
      <c r="N744" s="8">
        <f t="shared" si="86"/>
        <v>3.2500234802215395</v>
      </c>
      <c r="O744" s="5">
        <f t="shared" si="88"/>
        <v>3.2869587589187605</v>
      </c>
      <c r="P744" s="24"/>
    </row>
    <row r="745" spans="1:16">
      <c r="A745" s="4">
        <f t="shared" si="87"/>
        <v>43478</v>
      </c>
      <c r="B745" s="18">
        <f t="shared" si="87"/>
        <v>43479</v>
      </c>
      <c r="C745" s="19">
        <v>12013.745401009453</v>
      </c>
      <c r="D745" s="19">
        <v>10866</v>
      </c>
      <c r="E745" s="20">
        <f t="shared" si="77"/>
        <v>130.54135752736872</v>
      </c>
      <c r="F745" s="21">
        <v>2</v>
      </c>
      <c r="G745" s="22">
        <f t="shared" si="78"/>
        <v>480.54981604037812</v>
      </c>
      <c r="H745" s="19">
        <v>3196.7500626416559</v>
      </c>
      <c r="I745" s="19">
        <v>5551</v>
      </c>
      <c r="J745" s="20">
        <f t="shared" si="83"/>
        <v>17.745159597723831</v>
      </c>
      <c r="K745" s="23">
        <v>0.1</v>
      </c>
      <c r="L745" s="20">
        <f t="shared" si="84"/>
        <v>6.3935001252833121</v>
      </c>
      <c r="M745" s="22">
        <f t="shared" si="85"/>
        <v>486.94331616566143</v>
      </c>
      <c r="N745" s="8">
        <f t="shared" si="86"/>
        <v>3.2838003454817302</v>
      </c>
      <c r="O745" s="5">
        <f t="shared" si="88"/>
        <v>3.2852983038292107</v>
      </c>
      <c r="P745" s="24"/>
    </row>
    <row r="746" spans="1:16">
      <c r="A746" s="4">
        <f t="shared" si="87"/>
        <v>43479</v>
      </c>
      <c r="B746" s="18">
        <f t="shared" si="87"/>
        <v>43480</v>
      </c>
      <c r="C746" s="19">
        <v>11935.14613997424</v>
      </c>
      <c r="D746" s="19">
        <v>10866</v>
      </c>
      <c r="E746" s="20">
        <f t="shared" si="77"/>
        <v>129.68729795696009</v>
      </c>
      <c r="F746" s="21">
        <v>2</v>
      </c>
      <c r="G746" s="22">
        <f t="shared" si="78"/>
        <v>477.40584559896962</v>
      </c>
      <c r="H746" s="19">
        <v>2428.9737420372608</v>
      </c>
      <c r="I746" s="19">
        <v>5551</v>
      </c>
      <c r="J746" s="20">
        <f t="shared" si="83"/>
        <v>13.483233242048835</v>
      </c>
      <c r="K746" s="23">
        <v>0.1</v>
      </c>
      <c r="L746" s="20">
        <f t="shared" si="84"/>
        <v>4.857947484074522</v>
      </c>
      <c r="M746" s="22">
        <f t="shared" si="85"/>
        <v>482.26379308304416</v>
      </c>
      <c r="N746" s="8">
        <f t="shared" si="86"/>
        <v>3.3684571052732291</v>
      </c>
      <c r="O746" s="5">
        <f t="shared" si="88"/>
        <v>3.2823671451026946</v>
      </c>
      <c r="P746" s="24"/>
    </row>
    <row r="747" spans="1:16">
      <c r="A747" s="4">
        <f t="shared" si="87"/>
        <v>43480</v>
      </c>
      <c r="B747" s="18">
        <f t="shared" si="87"/>
        <v>43481</v>
      </c>
      <c r="C747" s="19">
        <v>10429.073513528328</v>
      </c>
      <c r="D747" s="19">
        <v>10866</v>
      </c>
      <c r="E747" s="20">
        <f t="shared" si="77"/>
        <v>113.32231279799882</v>
      </c>
      <c r="F747" s="21">
        <v>2</v>
      </c>
      <c r="G747" s="22">
        <f t="shared" si="78"/>
        <v>417.16294054113314</v>
      </c>
      <c r="H747" s="19">
        <v>1694.4978172198864</v>
      </c>
      <c r="I747" s="19">
        <v>5551</v>
      </c>
      <c r="J747" s="20">
        <f t="shared" si="83"/>
        <v>9.4061573833875904</v>
      </c>
      <c r="K747" s="23">
        <v>0.1</v>
      </c>
      <c r="L747" s="20">
        <f t="shared" si="84"/>
        <v>3.3889956344397731</v>
      </c>
      <c r="M747" s="22">
        <f t="shared" si="85"/>
        <v>420.55193617557291</v>
      </c>
      <c r="N747" s="8">
        <f t="shared" si="86"/>
        <v>3.4266860456585064</v>
      </c>
      <c r="O747" s="5">
        <f t="shared" si="88"/>
        <v>3.2833868012471608</v>
      </c>
      <c r="P747" s="24"/>
    </row>
    <row r="748" spans="1:16">
      <c r="A748" s="4">
        <f t="shared" si="87"/>
        <v>43481</v>
      </c>
      <c r="B748" s="18">
        <f t="shared" si="87"/>
        <v>43482</v>
      </c>
      <c r="C748" s="19">
        <v>11351.422319758381</v>
      </c>
      <c r="D748" s="19">
        <v>10866</v>
      </c>
      <c r="E748" s="20">
        <f t="shared" si="77"/>
        <v>123.34455492649457</v>
      </c>
      <c r="F748" s="21">
        <v>2</v>
      </c>
      <c r="G748" s="22">
        <f t="shared" si="78"/>
        <v>454.05689279033527</v>
      </c>
      <c r="H748" s="19">
        <v>2593.3340406448751</v>
      </c>
      <c r="I748" s="19">
        <v>5551</v>
      </c>
      <c r="J748" s="20">
        <f t="shared" si="83"/>
        <v>14.395597259619702</v>
      </c>
      <c r="K748" s="23">
        <v>0.1</v>
      </c>
      <c r="L748" s="20">
        <f t="shared" si="84"/>
        <v>5.1866680812897501</v>
      </c>
      <c r="M748" s="22">
        <f t="shared" si="85"/>
        <v>459.24356087162499</v>
      </c>
      <c r="N748" s="8">
        <f t="shared" si="86"/>
        <v>3.3341299075312176</v>
      </c>
      <c r="O748" s="5">
        <f t="shared" si="88"/>
        <v>3.2847136736041573</v>
      </c>
      <c r="P748" s="24"/>
    </row>
    <row r="749" spans="1:16">
      <c r="A749" s="4">
        <f t="shared" si="87"/>
        <v>43482</v>
      </c>
      <c r="B749" s="18">
        <f t="shared" si="87"/>
        <v>43483</v>
      </c>
      <c r="C749" s="19">
        <v>10837.255140279134</v>
      </c>
      <c r="D749" s="19">
        <v>10938</v>
      </c>
      <c r="E749" s="20">
        <f t="shared" si="77"/>
        <v>118.53789672437316</v>
      </c>
      <c r="F749" s="21">
        <v>2</v>
      </c>
      <c r="G749" s="22">
        <f t="shared" si="78"/>
        <v>433.49020561116538</v>
      </c>
      <c r="H749" s="19">
        <v>2848.3687735775616</v>
      </c>
      <c r="I749" s="19">
        <v>5551</v>
      </c>
      <c r="J749" s="20">
        <f t="shared" si="83"/>
        <v>15.811295062129044</v>
      </c>
      <c r="K749" s="23">
        <v>0.1</v>
      </c>
      <c r="L749" s="20">
        <f t="shared" si="84"/>
        <v>5.6967375471551236</v>
      </c>
      <c r="M749" s="22">
        <f t="shared" si="85"/>
        <v>439.1869431583205</v>
      </c>
      <c r="N749" s="8">
        <f t="shared" si="86"/>
        <v>3.2689957960911586</v>
      </c>
      <c r="O749" s="5">
        <f t="shared" si="88"/>
        <v>3.2839619838203973</v>
      </c>
      <c r="P749" s="24"/>
    </row>
    <row r="750" spans="1:16">
      <c r="A750" s="4">
        <f t="shared" si="87"/>
        <v>43483</v>
      </c>
      <c r="B750" s="18">
        <f t="shared" si="87"/>
        <v>43484</v>
      </c>
      <c r="C750" s="19">
        <v>10223.748440592732</v>
      </c>
      <c r="D750" s="19">
        <v>10938</v>
      </c>
      <c r="E750" s="20">
        <f t="shared" si="77"/>
        <v>111.8273604432033</v>
      </c>
      <c r="F750" s="21">
        <v>2</v>
      </c>
      <c r="G750" s="22">
        <f t="shared" si="78"/>
        <v>408.94993762370927</v>
      </c>
      <c r="H750" s="19">
        <v>4034.9408393976864</v>
      </c>
      <c r="I750" s="19">
        <v>5551</v>
      </c>
      <c r="J750" s="20">
        <f t="shared" si="83"/>
        <v>22.39795659949656</v>
      </c>
      <c r="K750" s="23">
        <v>0.1</v>
      </c>
      <c r="L750" s="20">
        <f t="shared" si="84"/>
        <v>8.0698816787953724</v>
      </c>
      <c r="M750" s="22">
        <f t="shared" si="85"/>
        <v>417.01981930250463</v>
      </c>
      <c r="N750" s="8">
        <f t="shared" si="86"/>
        <v>3.1068641035121711</v>
      </c>
      <c r="O750" s="5">
        <f t="shared" si="88"/>
        <v>3.2815985033090342</v>
      </c>
      <c r="P750" s="24"/>
    </row>
    <row r="751" spans="1:16">
      <c r="A751" s="4">
        <f t="shared" ref="A751:B766" si="89">A750+1</f>
        <v>43484</v>
      </c>
      <c r="B751" s="18">
        <f t="shared" si="89"/>
        <v>43485</v>
      </c>
      <c r="C751" s="19">
        <v>11526.547413212811</v>
      </c>
      <c r="D751" s="19">
        <v>10938</v>
      </c>
      <c r="E751" s="20">
        <f t="shared" si="77"/>
        <v>126.07737560572173</v>
      </c>
      <c r="F751" s="21">
        <v>2</v>
      </c>
      <c r="G751" s="22">
        <f t="shared" si="78"/>
        <v>461.06189652851248</v>
      </c>
      <c r="H751" s="19">
        <v>3299.4262924572604</v>
      </c>
      <c r="I751" s="19">
        <v>5551</v>
      </c>
      <c r="J751" s="20">
        <f t="shared" si="83"/>
        <v>18.315115349430251</v>
      </c>
      <c r="K751" s="23">
        <v>0.1</v>
      </c>
      <c r="L751" s="20">
        <f t="shared" si="84"/>
        <v>6.5988525849145212</v>
      </c>
      <c r="M751" s="22">
        <f t="shared" si="85"/>
        <v>467.66074911342702</v>
      </c>
      <c r="N751" s="8">
        <f t="shared" si="86"/>
        <v>3.2388162709837975</v>
      </c>
      <c r="O751" s="5">
        <f t="shared" si="88"/>
        <v>3.2746235937914747</v>
      </c>
      <c r="P751" s="24"/>
    </row>
    <row r="752" spans="1:16">
      <c r="A752" s="4">
        <f t="shared" si="89"/>
        <v>43485</v>
      </c>
      <c r="B752" s="18">
        <f t="shared" si="89"/>
        <v>43486</v>
      </c>
      <c r="C752" s="19">
        <v>12362.609090256867</v>
      </c>
      <c r="D752" s="19">
        <v>10938</v>
      </c>
      <c r="E752" s="20">
        <f t="shared" si="77"/>
        <v>135.22221822922961</v>
      </c>
      <c r="F752" s="21">
        <v>2</v>
      </c>
      <c r="G752" s="22">
        <f t="shared" si="78"/>
        <v>494.50436361027465</v>
      </c>
      <c r="H752" s="19">
        <v>2420.6611945259574</v>
      </c>
      <c r="I752" s="19">
        <v>5551</v>
      </c>
      <c r="J752" s="20">
        <f t="shared" si="83"/>
        <v>13.43709029081359</v>
      </c>
      <c r="K752" s="23">
        <v>0.1</v>
      </c>
      <c r="L752" s="20">
        <f t="shared" si="84"/>
        <v>4.841322389051915</v>
      </c>
      <c r="M752" s="22">
        <f t="shared" si="85"/>
        <v>499.34568599932658</v>
      </c>
      <c r="N752" s="8">
        <f t="shared" si="86"/>
        <v>3.3589937352089971</v>
      </c>
      <c r="O752" s="5">
        <f t="shared" si="88"/>
        <v>3.2752528814482393</v>
      </c>
      <c r="P752" s="24"/>
    </row>
    <row r="753" spans="1:16">
      <c r="A753" s="4">
        <f t="shared" si="89"/>
        <v>43486</v>
      </c>
      <c r="B753" s="18">
        <f t="shared" si="89"/>
        <v>43487</v>
      </c>
      <c r="C753" s="19">
        <v>10968.51147528048</v>
      </c>
      <c r="D753" s="19">
        <v>10938</v>
      </c>
      <c r="E753" s="20">
        <f t="shared" ref="E753:E816" si="90">(C753*D753)/1000000</f>
        <v>119.97357851661789</v>
      </c>
      <c r="F753" s="21">
        <v>2</v>
      </c>
      <c r="G753" s="22">
        <f t="shared" ref="G753:G816" si="91">C753*((F753/100)*2)</f>
        <v>438.74045901121923</v>
      </c>
      <c r="H753" s="19">
        <v>3287.5051484697392</v>
      </c>
      <c r="I753" s="19">
        <v>5551</v>
      </c>
      <c r="J753" s="20">
        <f t="shared" si="83"/>
        <v>18.248941079155525</v>
      </c>
      <c r="K753" s="23">
        <v>0.1</v>
      </c>
      <c r="L753" s="20">
        <f t="shared" si="84"/>
        <v>6.5750102969394781</v>
      </c>
      <c r="M753" s="22">
        <f t="shared" si="85"/>
        <v>445.3154693081587</v>
      </c>
      <c r="N753" s="8">
        <f t="shared" si="86"/>
        <v>3.221728779148775</v>
      </c>
      <c r="O753" s="5">
        <f t="shared" si="88"/>
        <v>3.2787699374169339</v>
      </c>
      <c r="P753" s="24"/>
    </row>
    <row r="754" spans="1:16">
      <c r="A754" s="4">
        <f t="shared" si="89"/>
        <v>43487</v>
      </c>
      <c r="B754" s="18">
        <f t="shared" si="89"/>
        <v>43488</v>
      </c>
      <c r="C754" s="19">
        <v>10131.598526115418</v>
      </c>
      <c r="D754" s="19">
        <v>10938</v>
      </c>
      <c r="E754" s="20">
        <f t="shared" si="90"/>
        <v>110.81942467865044</v>
      </c>
      <c r="F754" s="21">
        <v>2</v>
      </c>
      <c r="G754" s="22">
        <f t="shared" si="91"/>
        <v>405.26394104461673</v>
      </c>
      <c r="H754" s="19">
        <v>3631.0473163470515</v>
      </c>
      <c r="I754" s="19">
        <v>5551</v>
      </c>
      <c r="J754" s="20">
        <f t="shared" si="83"/>
        <v>20.155943653042485</v>
      </c>
      <c r="K754" s="23">
        <v>0.1</v>
      </c>
      <c r="L754" s="20">
        <f t="shared" si="84"/>
        <v>7.2620946326941027</v>
      </c>
      <c r="M754" s="22">
        <f t="shared" si="85"/>
        <v>412.52603567731086</v>
      </c>
      <c r="N754" s="8">
        <f t="shared" si="86"/>
        <v>3.1496459290925269</v>
      </c>
      <c r="O754" s="5">
        <f t="shared" si="88"/>
        <v>3.2768540356529385</v>
      </c>
      <c r="P754" s="24"/>
    </row>
    <row r="755" spans="1:16">
      <c r="A755" s="4">
        <f t="shared" si="89"/>
        <v>43488</v>
      </c>
      <c r="B755" s="18">
        <f t="shared" si="89"/>
        <v>43489</v>
      </c>
      <c r="C755" s="19">
        <v>10918.981163770888</v>
      </c>
      <c r="D755" s="19">
        <v>10938</v>
      </c>
      <c r="E755" s="20">
        <f t="shared" si="90"/>
        <v>119.43181596932598</v>
      </c>
      <c r="F755" s="21">
        <v>2</v>
      </c>
      <c r="G755" s="22">
        <f t="shared" si="91"/>
        <v>436.75924655083554</v>
      </c>
      <c r="H755" s="19">
        <v>3191.84885080598</v>
      </c>
      <c r="I755" s="19">
        <v>5551</v>
      </c>
      <c r="J755" s="20">
        <f t="shared" si="83"/>
        <v>17.717952970823994</v>
      </c>
      <c r="K755" s="23">
        <v>0.1</v>
      </c>
      <c r="L755" s="20">
        <f t="shared" si="84"/>
        <v>6.3836977016119603</v>
      </c>
      <c r="M755" s="22">
        <f t="shared" si="85"/>
        <v>443.14294425244748</v>
      </c>
      <c r="N755" s="8">
        <f t="shared" si="86"/>
        <v>3.2310877931251065</v>
      </c>
      <c r="O755" s="5">
        <f t="shared" si="88"/>
        <v>3.271706779226065</v>
      </c>
      <c r="P755" s="24"/>
    </row>
    <row r="756" spans="1:16">
      <c r="A756" s="4">
        <f t="shared" si="89"/>
        <v>43489</v>
      </c>
      <c r="B756" s="18">
        <f t="shared" si="89"/>
        <v>43490</v>
      </c>
      <c r="C756" s="19">
        <v>11003.39158420704</v>
      </c>
      <c r="D756" s="19">
        <v>10938</v>
      </c>
      <c r="E756" s="20">
        <f t="shared" si="90"/>
        <v>120.35509714805661</v>
      </c>
      <c r="F756" s="21">
        <v>2</v>
      </c>
      <c r="G756" s="22">
        <f t="shared" si="91"/>
        <v>440.1356633682816</v>
      </c>
      <c r="H756" s="19">
        <v>3125.7535005571335</v>
      </c>
      <c r="I756" s="19">
        <v>5551</v>
      </c>
      <c r="J756" s="20">
        <f t="shared" si="83"/>
        <v>17.351057681592646</v>
      </c>
      <c r="K756" s="23">
        <v>0.1</v>
      </c>
      <c r="L756" s="20">
        <f t="shared" si="84"/>
        <v>6.251507001114267</v>
      </c>
      <c r="M756" s="22">
        <f t="shared" si="85"/>
        <v>446.38717036939585</v>
      </c>
      <c r="N756" s="8">
        <f t="shared" si="86"/>
        <v>3.2415920037968053</v>
      </c>
      <c r="O756" s="5">
        <f t="shared" si="88"/>
        <v>3.270597944379416</v>
      </c>
      <c r="P756" s="24"/>
    </row>
    <row r="757" spans="1:16">
      <c r="A757" s="4">
        <f t="shared" si="89"/>
        <v>43490</v>
      </c>
      <c r="B757" s="18">
        <f t="shared" si="89"/>
        <v>43491</v>
      </c>
      <c r="C757" s="19">
        <v>11102.626477728951</v>
      </c>
      <c r="D757" s="19">
        <v>10938</v>
      </c>
      <c r="E757" s="20">
        <f t="shared" si="90"/>
        <v>121.44052841339926</v>
      </c>
      <c r="F757" s="21">
        <v>2</v>
      </c>
      <c r="G757" s="22">
        <f t="shared" si="91"/>
        <v>444.10505910915805</v>
      </c>
      <c r="H757" s="19">
        <v>3136.5055472400018</v>
      </c>
      <c r="I757" s="19">
        <v>5551</v>
      </c>
      <c r="J757" s="20">
        <f t="shared" si="83"/>
        <v>17.41074229272925</v>
      </c>
      <c r="K757" s="23">
        <v>0.1</v>
      </c>
      <c r="L757" s="20">
        <f t="shared" si="84"/>
        <v>6.2730110944800037</v>
      </c>
      <c r="M757" s="22">
        <f t="shared" si="85"/>
        <v>450.37807020363806</v>
      </c>
      <c r="N757" s="8">
        <f t="shared" si="86"/>
        <v>3.2436006376696387</v>
      </c>
      <c r="O757" s="5">
        <f t="shared" si="88"/>
        <v>3.2715100784515068</v>
      </c>
      <c r="P757" s="24"/>
    </row>
    <row r="758" spans="1:16">
      <c r="A758" s="4">
        <f t="shared" si="89"/>
        <v>43491</v>
      </c>
      <c r="B758" s="18">
        <f t="shared" si="89"/>
        <v>43492</v>
      </c>
      <c r="C758" s="19">
        <v>8873.0571021650085</v>
      </c>
      <c r="D758" s="19">
        <v>10938</v>
      </c>
      <c r="E758" s="20">
        <f t="shared" si="90"/>
        <v>97.053498583480859</v>
      </c>
      <c r="F758" s="21">
        <v>2</v>
      </c>
      <c r="G758" s="22">
        <f t="shared" si="91"/>
        <v>354.92228408660037</v>
      </c>
      <c r="H758" s="19">
        <v>2598.6245681126911</v>
      </c>
      <c r="I758" s="19">
        <v>5551</v>
      </c>
      <c r="J758" s="20">
        <f t="shared" si="83"/>
        <v>14.424964977593548</v>
      </c>
      <c r="K758" s="23">
        <v>0.1</v>
      </c>
      <c r="L758" s="20">
        <f t="shared" si="84"/>
        <v>5.1972491362253823</v>
      </c>
      <c r="M758" s="22">
        <f t="shared" si="85"/>
        <v>360.11953322282574</v>
      </c>
      <c r="N758" s="8">
        <f t="shared" si="86"/>
        <v>3.2303955555104258</v>
      </c>
      <c r="O758" s="5">
        <f t="shared" si="88"/>
        <v>3.2736312838616914</v>
      </c>
      <c r="P758" s="24"/>
    </row>
    <row r="759" spans="1:16">
      <c r="A759" s="4">
        <f t="shared" si="89"/>
        <v>43492</v>
      </c>
      <c r="B759" s="18">
        <f t="shared" si="89"/>
        <v>43493</v>
      </c>
      <c r="C759" s="19">
        <v>7011.9282056962111</v>
      </c>
      <c r="D759" s="19">
        <v>10938</v>
      </c>
      <c r="E759" s="20">
        <f t="shared" si="90"/>
        <v>76.696470713905157</v>
      </c>
      <c r="F759" s="21">
        <v>2</v>
      </c>
      <c r="G759" s="22">
        <f t="shared" si="91"/>
        <v>280.47712822784843</v>
      </c>
      <c r="H759" s="19">
        <v>2137.973857655702</v>
      </c>
      <c r="I759" s="19">
        <v>5551</v>
      </c>
      <c r="J759" s="20">
        <f t="shared" si="83"/>
        <v>11.867892883846801</v>
      </c>
      <c r="K759" s="23">
        <v>0.1</v>
      </c>
      <c r="L759" s="20">
        <f t="shared" si="84"/>
        <v>4.2759477153114043</v>
      </c>
      <c r="M759" s="22">
        <f t="shared" si="85"/>
        <v>284.75307594315984</v>
      </c>
      <c r="N759" s="8">
        <f t="shared" si="86"/>
        <v>3.2152105471730366</v>
      </c>
      <c r="O759" s="5">
        <f t="shared" si="88"/>
        <v>3.2766267972407985</v>
      </c>
      <c r="P759" s="24"/>
    </row>
    <row r="760" spans="1:16">
      <c r="A760" s="4">
        <f t="shared" si="89"/>
        <v>43493</v>
      </c>
      <c r="B760" s="18">
        <f t="shared" si="89"/>
        <v>43494</v>
      </c>
      <c r="C760" s="19">
        <v>7915.5695858742656</v>
      </c>
      <c r="D760" s="19">
        <v>10938</v>
      </c>
      <c r="E760" s="20">
        <f t="shared" si="90"/>
        <v>86.58050013029272</v>
      </c>
      <c r="F760" s="21">
        <v>2</v>
      </c>
      <c r="G760" s="22">
        <f t="shared" si="91"/>
        <v>316.62278343497064</v>
      </c>
      <c r="H760" s="19">
        <v>1864.7856670686933</v>
      </c>
      <c r="I760" s="19">
        <v>5551</v>
      </c>
      <c r="J760" s="20">
        <f t="shared" si="83"/>
        <v>10.351425237898317</v>
      </c>
      <c r="K760" s="23">
        <v>0.1</v>
      </c>
      <c r="L760" s="20">
        <f t="shared" si="84"/>
        <v>3.7295713341373866</v>
      </c>
      <c r="M760" s="22">
        <f t="shared" si="85"/>
        <v>320.35235476910805</v>
      </c>
      <c r="N760" s="8">
        <f t="shared" si="86"/>
        <v>3.3049209901925067</v>
      </c>
      <c r="O760" s="5">
        <f t="shared" si="88"/>
        <v>3.2721959100118352</v>
      </c>
      <c r="P760" s="24"/>
    </row>
    <row r="761" spans="1:16">
      <c r="A761" s="4">
        <f t="shared" si="89"/>
        <v>43494</v>
      </c>
      <c r="B761" s="18">
        <f t="shared" si="89"/>
        <v>43495</v>
      </c>
      <c r="C761" s="19">
        <v>10211.744342990452</v>
      </c>
      <c r="D761" s="19">
        <v>11070</v>
      </c>
      <c r="E761" s="20">
        <f t="shared" si="90"/>
        <v>113.04400987690431</v>
      </c>
      <c r="F761" s="21">
        <v>2</v>
      </c>
      <c r="G761" s="22">
        <f t="shared" si="91"/>
        <v>408.4697737196181</v>
      </c>
      <c r="H761" s="19">
        <v>2217.8170678805532</v>
      </c>
      <c r="I761" s="19">
        <v>5551</v>
      </c>
      <c r="J761" s="20">
        <f t="shared" si="83"/>
        <v>12.311102543804951</v>
      </c>
      <c r="K761" s="23">
        <v>0.1</v>
      </c>
      <c r="L761" s="20">
        <f t="shared" si="84"/>
        <v>4.4356341357611067</v>
      </c>
      <c r="M761" s="22">
        <f t="shared" si="85"/>
        <v>412.90540785537922</v>
      </c>
      <c r="N761" s="8">
        <f t="shared" si="86"/>
        <v>3.2938856651463166</v>
      </c>
      <c r="O761" s="5">
        <f t="shared" si="88"/>
        <v>3.2718144916167926</v>
      </c>
      <c r="P761" s="24"/>
    </row>
    <row r="762" spans="1:16">
      <c r="A762" s="4">
        <f t="shared" si="89"/>
        <v>43495</v>
      </c>
      <c r="B762" s="18">
        <f t="shared" si="89"/>
        <v>43496</v>
      </c>
      <c r="C762" s="19">
        <v>9007.9431031424556</v>
      </c>
      <c r="D762" s="19">
        <v>11070</v>
      </c>
      <c r="E762" s="20">
        <f t="shared" si="90"/>
        <v>99.717930151786987</v>
      </c>
      <c r="F762" s="21">
        <v>2</v>
      </c>
      <c r="G762" s="22">
        <f t="shared" si="91"/>
        <v>360.31772412569825</v>
      </c>
      <c r="H762" s="19">
        <v>1739.2391933399658</v>
      </c>
      <c r="I762" s="19">
        <v>5551</v>
      </c>
      <c r="J762" s="20">
        <f t="shared" si="83"/>
        <v>9.6545167622301502</v>
      </c>
      <c r="K762" s="23">
        <v>0.1</v>
      </c>
      <c r="L762" s="20">
        <f t="shared" si="84"/>
        <v>3.4784783866799316</v>
      </c>
      <c r="M762" s="22">
        <f t="shared" si="85"/>
        <v>363.79620251237816</v>
      </c>
      <c r="N762" s="8">
        <f t="shared" si="86"/>
        <v>3.3262143508444644</v>
      </c>
      <c r="O762" s="5">
        <f t="shared" si="88"/>
        <v>3.2680410463153757</v>
      </c>
      <c r="P762" s="24"/>
    </row>
    <row r="763" spans="1:16">
      <c r="A763" s="4">
        <f t="shared" si="89"/>
        <v>43496</v>
      </c>
      <c r="B763" s="18">
        <f t="shared" si="89"/>
        <v>43497</v>
      </c>
      <c r="C763" s="19">
        <v>4771.0550850630389</v>
      </c>
      <c r="D763" s="19">
        <v>11070</v>
      </c>
      <c r="E763" s="20">
        <f t="shared" si="90"/>
        <v>52.815579791647835</v>
      </c>
      <c r="F763" s="21">
        <v>2</v>
      </c>
      <c r="G763" s="22">
        <f t="shared" si="91"/>
        <v>190.84220340252156</v>
      </c>
      <c r="H763" s="19">
        <v>424.56617136736713</v>
      </c>
      <c r="I763" s="19">
        <v>5551</v>
      </c>
      <c r="J763" s="20">
        <f t="shared" si="83"/>
        <v>2.3567668172602549</v>
      </c>
      <c r="K763" s="23">
        <v>0.1</v>
      </c>
      <c r="L763" s="20">
        <f t="shared" si="84"/>
        <v>0.84913234273473426</v>
      </c>
      <c r="M763" s="22">
        <f t="shared" si="85"/>
        <v>191.69133574525631</v>
      </c>
      <c r="N763" s="8">
        <f t="shared" si="86"/>
        <v>3.4744096912184981</v>
      </c>
      <c r="O763" s="5">
        <f>AVERAGE(N733:N762)</f>
        <v>3.266742232886112</v>
      </c>
      <c r="P763" s="24"/>
    </row>
    <row r="764" spans="1:16">
      <c r="A764" s="4">
        <f t="shared" si="89"/>
        <v>43497</v>
      </c>
      <c r="B764" s="18">
        <f t="shared" si="89"/>
        <v>43498</v>
      </c>
      <c r="C764" s="19">
        <v>8615.5813948892664</v>
      </c>
      <c r="D764" s="19">
        <v>11070</v>
      </c>
      <c r="E764" s="20">
        <f t="shared" si="90"/>
        <v>95.374486041424191</v>
      </c>
      <c r="F764" s="21">
        <v>2</v>
      </c>
      <c r="G764" s="22">
        <f t="shared" si="91"/>
        <v>344.62325579557069</v>
      </c>
      <c r="H764" s="19">
        <v>2006.1020392272208</v>
      </c>
      <c r="I764" s="19">
        <v>5551</v>
      </c>
      <c r="J764" s="20">
        <f t="shared" si="83"/>
        <v>11.135872419750303</v>
      </c>
      <c r="K764" s="23">
        <v>0.1</v>
      </c>
      <c r="L764" s="20">
        <f t="shared" si="84"/>
        <v>4.0122040784544417</v>
      </c>
      <c r="M764" s="22">
        <f t="shared" si="85"/>
        <v>348.63545987402512</v>
      </c>
      <c r="N764" s="8">
        <f t="shared" si="86"/>
        <v>3.273254028162067</v>
      </c>
      <c r="O764" s="5">
        <f t="shared" ref="O764:O827" si="92">AVERAGE(N734:N763)</f>
        <v>3.2705835637753107</v>
      </c>
      <c r="P764" s="24"/>
    </row>
    <row r="765" spans="1:16">
      <c r="A765" s="4">
        <f t="shared" si="89"/>
        <v>43498</v>
      </c>
      <c r="B765" s="18">
        <f t="shared" si="89"/>
        <v>43499</v>
      </c>
      <c r="C765" s="19">
        <v>8913.6969422008369</v>
      </c>
      <c r="D765" s="19">
        <v>11070</v>
      </c>
      <c r="E765" s="20">
        <f t="shared" si="90"/>
        <v>98.674625150163266</v>
      </c>
      <c r="F765" s="21">
        <v>2</v>
      </c>
      <c r="G765" s="22">
        <f t="shared" si="91"/>
        <v>356.54787768803351</v>
      </c>
      <c r="H765" s="19">
        <v>2532.7527171318616</v>
      </c>
      <c r="I765" s="19">
        <v>5551</v>
      </c>
      <c r="J765" s="20">
        <f t="shared" si="83"/>
        <v>14.059310332798963</v>
      </c>
      <c r="K765" s="23">
        <v>0.1</v>
      </c>
      <c r="L765" s="20">
        <f t="shared" si="84"/>
        <v>5.0655054342637236</v>
      </c>
      <c r="M765" s="22">
        <f t="shared" si="85"/>
        <v>361.61338312229725</v>
      </c>
      <c r="N765" s="8">
        <f t="shared" si="86"/>
        <v>3.2076710670404016</v>
      </c>
      <c r="O765" s="5">
        <f t="shared" si="92"/>
        <v>3.2727264349535448</v>
      </c>
      <c r="P765" s="24"/>
    </row>
    <row r="766" spans="1:16">
      <c r="A766" s="4">
        <f t="shared" si="89"/>
        <v>43499</v>
      </c>
      <c r="B766" s="18">
        <f t="shared" si="89"/>
        <v>43500</v>
      </c>
      <c r="C766" s="19">
        <v>7694.4866135501397</v>
      </c>
      <c r="D766" s="19">
        <v>11070</v>
      </c>
      <c r="E766" s="20">
        <f t="shared" si="90"/>
        <v>85.177966812000051</v>
      </c>
      <c r="F766" s="21">
        <v>2</v>
      </c>
      <c r="G766" s="22">
        <f t="shared" si="91"/>
        <v>307.7794645420056</v>
      </c>
      <c r="H766" s="19">
        <v>2612.8665629930852</v>
      </c>
      <c r="I766" s="19">
        <v>5551</v>
      </c>
      <c r="J766" s="20">
        <f t="shared" si="83"/>
        <v>14.504022291174614</v>
      </c>
      <c r="K766" s="23">
        <v>0.1</v>
      </c>
      <c r="L766" s="20">
        <f t="shared" si="84"/>
        <v>5.2257331259861708</v>
      </c>
      <c r="M766" s="22">
        <f t="shared" si="85"/>
        <v>313.00519766799175</v>
      </c>
      <c r="N766" s="8">
        <f t="shared" si="86"/>
        <v>3.1400376385348756</v>
      </c>
      <c r="O766" s="5">
        <f t="shared" si="92"/>
        <v>3.2714038408126034</v>
      </c>
      <c r="P766" s="24"/>
    </row>
    <row r="767" spans="1:16">
      <c r="A767" s="4">
        <f t="shared" ref="A767:B782" si="93">A766+1</f>
        <v>43500</v>
      </c>
      <c r="B767" s="18">
        <f t="shared" si="93"/>
        <v>43501</v>
      </c>
      <c r="C767" s="19">
        <v>6378.6652009376885</v>
      </c>
      <c r="D767" s="19">
        <v>11070</v>
      </c>
      <c r="E767" s="20">
        <f t="shared" si="90"/>
        <v>70.611823774380213</v>
      </c>
      <c r="F767" s="21">
        <v>2</v>
      </c>
      <c r="G767" s="22">
        <f t="shared" si="91"/>
        <v>255.14660803750755</v>
      </c>
      <c r="H767" s="19">
        <v>3005.6560416271068</v>
      </c>
      <c r="I767" s="19">
        <v>5551</v>
      </c>
      <c r="J767" s="20">
        <f t="shared" si="83"/>
        <v>16.68439668707207</v>
      </c>
      <c r="K767" s="23">
        <v>0.1</v>
      </c>
      <c r="L767" s="20">
        <f t="shared" si="84"/>
        <v>6.0113120832542135</v>
      </c>
      <c r="M767" s="22">
        <f t="shared" si="85"/>
        <v>261.15792012076179</v>
      </c>
      <c r="N767" s="8">
        <f t="shared" si="86"/>
        <v>2.9916291763866485</v>
      </c>
      <c r="O767" s="5">
        <f t="shared" si="92"/>
        <v>3.2656725649237517</v>
      </c>
      <c r="P767" s="24"/>
    </row>
    <row r="768" spans="1:16">
      <c r="A768" s="4">
        <f t="shared" si="93"/>
        <v>43501</v>
      </c>
      <c r="B768" s="18">
        <f t="shared" si="93"/>
        <v>43502</v>
      </c>
      <c r="C768" s="19">
        <v>6715.320753786641</v>
      </c>
      <c r="D768" s="19">
        <v>11070</v>
      </c>
      <c r="E768" s="20">
        <f t="shared" si="90"/>
        <v>74.338600744418116</v>
      </c>
      <c r="F768" s="21">
        <v>2</v>
      </c>
      <c r="G768" s="22">
        <f t="shared" si="91"/>
        <v>268.61283015146563</v>
      </c>
      <c r="H768" s="19">
        <v>2696.9875457379553</v>
      </c>
      <c r="I768" s="19">
        <v>5551</v>
      </c>
      <c r="J768" s="20">
        <f t="shared" si="83"/>
        <v>14.97097786639139</v>
      </c>
      <c r="K768" s="23">
        <v>0.1</v>
      </c>
      <c r="L768" s="20">
        <f t="shared" si="84"/>
        <v>5.3939750914759106</v>
      </c>
      <c r="M768" s="22">
        <f t="shared" si="85"/>
        <v>274.00680524294154</v>
      </c>
      <c r="N768" s="8">
        <f t="shared" si="86"/>
        <v>3.0680561873099843</v>
      </c>
      <c r="O768" s="5">
        <f t="shared" si="92"/>
        <v>3.2570359786335601</v>
      </c>
      <c r="P768" s="24"/>
    </row>
    <row r="769" spans="1:16">
      <c r="A769" s="4">
        <f t="shared" si="93"/>
        <v>43502</v>
      </c>
      <c r="B769" s="18">
        <f t="shared" si="93"/>
        <v>43503</v>
      </c>
      <c r="C769" s="19">
        <v>6425.2132032417285</v>
      </c>
      <c r="D769" s="19">
        <v>11070</v>
      </c>
      <c r="E769" s="20">
        <f t="shared" si="90"/>
        <v>71.12711015988593</v>
      </c>
      <c r="F769" s="21">
        <v>2</v>
      </c>
      <c r="G769" s="22">
        <f t="shared" si="91"/>
        <v>257.00852812966912</v>
      </c>
      <c r="H769" s="19">
        <v>2882.0285773658752</v>
      </c>
      <c r="I769" s="19">
        <v>5551</v>
      </c>
      <c r="J769" s="20">
        <f t="shared" si="83"/>
        <v>15.998140632957973</v>
      </c>
      <c r="K769" s="23">
        <v>0.1</v>
      </c>
      <c r="L769" s="20">
        <f t="shared" si="84"/>
        <v>5.7640571547317503</v>
      </c>
      <c r="M769" s="22">
        <f t="shared" si="85"/>
        <v>262.77258528440086</v>
      </c>
      <c r="N769" s="8">
        <f t="shared" si="86"/>
        <v>3.0160324692687586</v>
      </c>
      <c r="O769" s="5">
        <f t="shared" si="92"/>
        <v>3.252104061114967</v>
      </c>
      <c r="P769" s="24"/>
    </row>
    <row r="770" spans="1:16">
      <c r="A770" s="4">
        <f t="shared" si="93"/>
        <v>43503</v>
      </c>
      <c r="B770" s="18">
        <f t="shared" si="93"/>
        <v>43504</v>
      </c>
      <c r="C770" s="19">
        <v>7985.0048740812508</v>
      </c>
      <c r="D770" s="19">
        <v>11070</v>
      </c>
      <c r="E770" s="20">
        <f t="shared" si="90"/>
        <v>88.394003956079459</v>
      </c>
      <c r="F770" s="21">
        <v>2</v>
      </c>
      <c r="G770" s="22">
        <f t="shared" si="91"/>
        <v>319.40019496325004</v>
      </c>
      <c r="H770" s="19">
        <v>2348.2961916337495</v>
      </c>
      <c r="I770" s="19">
        <v>5551</v>
      </c>
      <c r="J770" s="20">
        <f t="shared" si="83"/>
        <v>13.035392159758944</v>
      </c>
      <c r="K770" s="23">
        <v>0.1</v>
      </c>
      <c r="L770" s="20">
        <f t="shared" si="84"/>
        <v>4.6965923832674994</v>
      </c>
      <c r="M770" s="22">
        <f t="shared" si="85"/>
        <v>324.09678734651754</v>
      </c>
      <c r="N770" s="8">
        <f t="shared" si="86"/>
        <v>3.1952944585845682</v>
      </c>
      <c r="O770" s="5">
        <f t="shared" si="92"/>
        <v>3.2442554206977481</v>
      </c>
      <c r="P770" s="24"/>
    </row>
    <row r="771" spans="1:16">
      <c r="A771" s="4">
        <f t="shared" si="93"/>
        <v>43504</v>
      </c>
      <c r="B771" s="18">
        <f t="shared" si="93"/>
        <v>43505</v>
      </c>
      <c r="C771" s="19">
        <v>11091.809252946641</v>
      </c>
      <c r="D771" s="19">
        <v>11070</v>
      </c>
      <c r="E771" s="20">
        <f t="shared" si="90"/>
        <v>122.78632843011933</v>
      </c>
      <c r="F771" s="21">
        <v>2</v>
      </c>
      <c r="G771" s="22">
        <f t="shared" si="91"/>
        <v>443.67237011786568</v>
      </c>
      <c r="H771" s="19">
        <v>2461.6925682965361</v>
      </c>
      <c r="I771" s="19">
        <v>5551</v>
      </c>
      <c r="J771" s="20">
        <f t="shared" si="83"/>
        <v>13.664855446614071</v>
      </c>
      <c r="K771" s="23">
        <v>0.1</v>
      </c>
      <c r="L771" s="20">
        <f t="shared" si="84"/>
        <v>4.9233851365930725</v>
      </c>
      <c r="M771" s="22">
        <f t="shared" si="85"/>
        <v>448.59575525445877</v>
      </c>
      <c r="N771" s="8">
        <f t="shared" si="86"/>
        <v>3.2875915218127307</v>
      </c>
      <c r="O771" s="5">
        <f t="shared" si="92"/>
        <v>3.2441849842202215</v>
      </c>
      <c r="P771" s="24"/>
    </row>
    <row r="772" spans="1:16">
      <c r="A772" s="4">
        <f t="shared" si="93"/>
        <v>43505</v>
      </c>
      <c r="B772" s="18">
        <f t="shared" si="93"/>
        <v>43506</v>
      </c>
      <c r="C772" s="19">
        <v>10259.283046055547</v>
      </c>
      <c r="D772" s="19">
        <v>11070</v>
      </c>
      <c r="E772" s="20">
        <f t="shared" si="90"/>
        <v>113.57026331983491</v>
      </c>
      <c r="F772" s="21">
        <v>2</v>
      </c>
      <c r="G772" s="22">
        <f t="shared" si="91"/>
        <v>410.3713218422219</v>
      </c>
      <c r="H772" s="19">
        <v>3663.6520473321279</v>
      </c>
      <c r="I772" s="19">
        <v>5551</v>
      </c>
      <c r="J772" s="20">
        <f t="shared" si="83"/>
        <v>20.336932514740642</v>
      </c>
      <c r="K772" s="23">
        <v>0.1</v>
      </c>
      <c r="L772" s="20">
        <f t="shared" si="84"/>
        <v>7.3273040946642558</v>
      </c>
      <c r="M772" s="22">
        <f t="shared" si="85"/>
        <v>417.69862593688617</v>
      </c>
      <c r="N772" s="8">
        <f t="shared" si="86"/>
        <v>3.1193142633865398</v>
      </c>
      <c r="O772" s="5">
        <f t="shared" si="92"/>
        <v>3.2451936075921299</v>
      </c>
      <c r="P772" s="24"/>
    </row>
    <row r="773" spans="1:16">
      <c r="A773" s="4">
        <f t="shared" si="93"/>
        <v>43506</v>
      </c>
      <c r="B773" s="18">
        <f t="shared" si="93"/>
        <v>43507</v>
      </c>
      <c r="C773" s="19">
        <v>10758.668596341169</v>
      </c>
      <c r="D773" s="19">
        <v>11070</v>
      </c>
      <c r="E773" s="20">
        <f t="shared" si="90"/>
        <v>119.09846136149675</v>
      </c>
      <c r="F773" s="21">
        <v>2</v>
      </c>
      <c r="G773" s="22">
        <f t="shared" si="91"/>
        <v>430.34674385364679</v>
      </c>
      <c r="H773" s="19">
        <v>3218.4511362778699</v>
      </c>
      <c r="I773" s="19">
        <v>5551</v>
      </c>
      <c r="J773" s="20">
        <f t="shared" si="83"/>
        <v>17.865622257478456</v>
      </c>
      <c r="K773" s="23">
        <v>0.1</v>
      </c>
      <c r="L773" s="20">
        <f t="shared" si="84"/>
        <v>6.4369022725557397</v>
      </c>
      <c r="M773" s="22">
        <f t="shared" si="85"/>
        <v>436.78364612620254</v>
      </c>
      <c r="N773" s="8">
        <f t="shared" si="86"/>
        <v>3.1890378454347568</v>
      </c>
      <c r="O773" s="5">
        <f t="shared" si="92"/>
        <v>3.2386900084472563</v>
      </c>
      <c r="P773" s="24"/>
    </row>
    <row r="774" spans="1:16">
      <c r="A774" s="4">
        <f t="shared" si="93"/>
        <v>43507</v>
      </c>
      <c r="B774" s="18">
        <f t="shared" si="93"/>
        <v>43508</v>
      </c>
      <c r="C774" s="19">
        <v>8585.9403237012339</v>
      </c>
      <c r="D774" s="19">
        <v>11070</v>
      </c>
      <c r="E774" s="20">
        <f t="shared" si="90"/>
        <v>95.046359383372661</v>
      </c>
      <c r="F774" s="21">
        <v>2</v>
      </c>
      <c r="G774" s="22">
        <f t="shared" si="91"/>
        <v>343.43761294804938</v>
      </c>
      <c r="H774" s="19">
        <v>2386.582612356312</v>
      </c>
      <c r="I774" s="19">
        <v>5551</v>
      </c>
      <c r="J774" s="20">
        <f t="shared" si="83"/>
        <v>13.247920081189887</v>
      </c>
      <c r="K774" s="23">
        <v>0.1</v>
      </c>
      <c r="L774" s="20">
        <f t="shared" si="84"/>
        <v>4.7731652247126242</v>
      </c>
      <c r="M774" s="22">
        <f t="shared" si="85"/>
        <v>348.21077817276199</v>
      </c>
      <c r="N774" s="8">
        <f t="shared" si="86"/>
        <v>3.2154124843381777</v>
      </c>
      <c r="O774" s="5">
        <f t="shared" si="92"/>
        <v>3.2352459129600599</v>
      </c>
      <c r="P774" s="24"/>
    </row>
    <row r="775" spans="1:16">
      <c r="A775" s="4">
        <f t="shared" si="93"/>
        <v>43508</v>
      </c>
      <c r="B775" s="18">
        <f t="shared" si="93"/>
        <v>43509</v>
      </c>
      <c r="C775" s="19">
        <v>4501.169839528261</v>
      </c>
      <c r="D775" s="19">
        <v>11070</v>
      </c>
      <c r="E775" s="20">
        <f t="shared" si="90"/>
        <v>49.82795012357785</v>
      </c>
      <c r="F775" s="21">
        <v>2</v>
      </c>
      <c r="G775" s="22">
        <f t="shared" si="91"/>
        <v>180.04679358113046</v>
      </c>
      <c r="H775" s="19">
        <v>1181.3100972689081</v>
      </c>
      <c r="I775" s="19">
        <v>5551</v>
      </c>
      <c r="J775" s="20">
        <f t="shared" si="83"/>
        <v>6.5574523499397088</v>
      </c>
      <c r="K775" s="23">
        <v>0.1</v>
      </c>
      <c r="L775" s="20">
        <f t="shared" si="84"/>
        <v>2.3626201945378162</v>
      </c>
      <c r="M775" s="22">
        <f t="shared" si="85"/>
        <v>182.40941377566827</v>
      </c>
      <c r="N775" s="8">
        <f t="shared" si="86"/>
        <v>3.2350467634125732</v>
      </c>
      <c r="O775" s="5">
        <f t="shared" si="92"/>
        <v>3.2340922130972811</v>
      </c>
      <c r="P775" s="24"/>
    </row>
    <row r="776" spans="1:16">
      <c r="A776" s="4">
        <f t="shared" si="93"/>
        <v>43509</v>
      </c>
      <c r="B776" s="18">
        <f t="shared" si="93"/>
        <v>43510</v>
      </c>
      <c r="C776" s="19">
        <v>2828.1928034150851</v>
      </c>
      <c r="D776" s="19">
        <v>11070</v>
      </c>
      <c r="E776" s="20">
        <f t="shared" si="90"/>
        <v>31.308094333804991</v>
      </c>
      <c r="F776" s="21">
        <v>2</v>
      </c>
      <c r="G776" s="22">
        <f t="shared" si="91"/>
        <v>113.12771213660341</v>
      </c>
      <c r="H776" s="19">
        <v>1403.5948023188555</v>
      </c>
      <c r="I776" s="19">
        <v>5551</v>
      </c>
      <c r="J776" s="20">
        <f t="shared" si="83"/>
        <v>7.7913547476719662</v>
      </c>
      <c r="K776" s="23">
        <v>0.1</v>
      </c>
      <c r="L776" s="20">
        <f t="shared" si="84"/>
        <v>2.8071896046377112</v>
      </c>
      <c r="M776" s="22">
        <f t="shared" si="85"/>
        <v>115.93490174124112</v>
      </c>
      <c r="N776" s="8">
        <f t="shared" si="86"/>
        <v>2.9651287796830963</v>
      </c>
      <c r="O776" s="5">
        <f t="shared" si="92"/>
        <v>3.2324670936949755</v>
      </c>
      <c r="P776" s="24"/>
    </row>
    <row r="777" spans="1:16">
      <c r="A777" s="4">
        <f t="shared" si="93"/>
        <v>43510</v>
      </c>
      <c r="B777" s="18">
        <f t="shared" si="93"/>
        <v>43511</v>
      </c>
      <c r="C777" s="19">
        <v>5388.4831446631861</v>
      </c>
      <c r="D777" s="19">
        <v>11070</v>
      </c>
      <c r="E777" s="20">
        <f t="shared" si="90"/>
        <v>59.65050841142147</v>
      </c>
      <c r="F777" s="21">
        <v>2</v>
      </c>
      <c r="G777" s="22">
        <f t="shared" si="91"/>
        <v>215.53932578652746</v>
      </c>
      <c r="H777" s="19">
        <v>1602.673559974123</v>
      </c>
      <c r="I777" s="19">
        <v>5551</v>
      </c>
      <c r="J777" s="20">
        <f t="shared" si="83"/>
        <v>8.8964409314163575</v>
      </c>
      <c r="K777" s="23">
        <v>0.1</v>
      </c>
      <c r="L777" s="20">
        <f t="shared" si="84"/>
        <v>3.2053471199482462</v>
      </c>
      <c r="M777" s="22">
        <f t="shared" si="85"/>
        <v>218.7446729064757</v>
      </c>
      <c r="N777" s="8">
        <f t="shared" si="86"/>
        <v>3.1911656901377685</v>
      </c>
      <c r="O777" s="5">
        <f t="shared" si="92"/>
        <v>3.2190228161753041</v>
      </c>
      <c r="P777" s="24"/>
    </row>
    <row r="778" spans="1:16">
      <c r="A778" s="4">
        <f t="shared" si="93"/>
        <v>43511</v>
      </c>
      <c r="B778" s="18">
        <f t="shared" si="93"/>
        <v>43512</v>
      </c>
      <c r="C778" s="19">
        <v>7437.1905115641457</v>
      </c>
      <c r="D778" s="19">
        <v>11070</v>
      </c>
      <c r="E778" s="20">
        <f t="shared" si="90"/>
        <v>82.32969896301509</v>
      </c>
      <c r="F778" s="21">
        <v>2</v>
      </c>
      <c r="G778" s="22">
        <f t="shared" si="91"/>
        <v>297.48762046256581</v>
      </c>
      <c r="H778" s="19">
        <v>1789.9035990226712</v>
      </c>
      <c r="I778" s="19">
        <v>5551</v>
      </c>
      <c r="J778" s="20">
        <f t="shared" si="83"/>
        <v>9.9357548781748477</v>
      </c>
      <c r="K778" s="23">
        <v>0.1</v>
      </c>
      <c r="L778" s="20">
        <f t="shared" si="84"/>
        <v>3.5798071980453425</v>
      </c>
      <c r="M778" s="22">
        <f t="shared" si="85"/>
        <v>301.06742766061114</v>
      </c>
      <c r="N778" s="8">
        <f t="shared" si="86"/>
        <v>3.2630569202945385</v>
      </c>
      <c r="O778" s="5">
        <f t="shared" si="92"/>
        <v>3.2111721376579463</v>
      </c>
      <c r="P778" s="24"/>
    </row>
    <row r="779" spans="1:16">
      <c r="A779" s="4">
        <f t="shared" si="93"/>
        <v>43512</v>
      </c>
      <c r="B779" s="18">
        <f t="shared" si="93"/>
        <v>43513</v>
      </c>
      <c r="C779" s="19">
        <v>7854.9815881704544</v>
      </c>
      <c r="D779" s="19">
        <v>11070</v>
      </c>
      <c r="E779" s="20">
        <f t="shared" si="90"/>
        <v>86.95464618104694</v>
      </c>
      <c r="F779" s="21">
        <v>2</v>
      </c>
      <c r="G779" s="22">
        <f t="shared" si="91"/>
        <v>314.19926352681819</v>
      </c>
      <c r="H779" s="19">
        <v>2014.9200912261008</v>
      </c>
      <c r="I779" s="19">
        <v>5551</v>
      </c>
      <c r="J779" s="20">
        <f t="shared" si="83"/>
        <v>11.184821426396084</v>
      </c>
      <c r="K779" s="23">
        <v>0.1</v>
      </c>
      <c r="L779" s="20">
        <f t="shared" si="84"/>
        <v>4.0298401824522019</v>
      </c>
      <c r="M779" s="22">
        <f t="shared" si="85"/>
        <v>318.22910370927036</v>
      </c>
      <c r="N779" s="8">
        <f t="shared" si="86"/>
        <v>3.2426210521355574</v>
      </c>
      <c r="O779" s="5">
        <f t="shared" si="92"/>
        <v>3.2088030380833903</v>
      </c>
      <c r="P779" s="24"/>
    </row>
    <row r="780" spans="1:16">
      <c r="A780" s="4">
        <f t="shared" si="93"/>
        <v>43513</v>
      </c>
      <c r="B780" s="18">
        <f t="shared" si="93"/>
        <v>43514</v>
      </c>
      <c r="C780" s="19">
        <v>10137.199185897687</v>
      </c>
      <c r="D780" s="19">
        <v>11070</v>
      </c>
      <c r="E780" s="20">
        <f t="shared" si="90"/>
        <v>112.21879498788739</v>
      </c>
      <c r="F780" s="21">
        <v>2</v>
      </c>
      <c r="G780" s="22">
        <f t="shared" si="91"/>
        <v>405.48796743590748</v>
      </c>
      <c r="H780" s="19">
        <v>2220.1472352486794</v>
      </c>
      <c r="I780" s="19">
        <v>5551</v>
      </c>
      <c r="J780" s="20">
        <f t="shared" si="83"/>
        <v>12.324037302865419</v>
      </c>
      <c r="K780" s="23">
        <v>0.1</v>
      </c>
      <c r="L780" s="20">
        <f t="shared" si="84"/>
        <v>4.440294470497359</v>
      </c>
      <c r="M780" s="22">
        <f t="shared" si="85"/>
        <v>409.92826190640483</v>
      </c>
      <c r="N780" s="8">
        <f t="shared" si="86"/>
        <v>3.291464104087519</v>
      </c>
      <c r="O780" s="5">
        <f t="shared" si="92"/>
        <v>3.207923879951537</v>
      </c>
      <c r="P780" s="24"/>
    </row>
    <row r="781" spans="1:16">
      <c r="A781" s="4">
        <f t="shared" si="93"/>
        <v>43514</v>
      </c>
      <c r="B781" s="18">
        <f t="shared" si="93"/>
        <v>43515</v>
      </c>
      <c r="C781" s="19">
        <v>10617.687740725763</v>
      </c>
      <c r="D781" s="19">
        <v>11070</v>
      </c>
      <c r="E781" s="20">
        <f t="shared" si="90"/>
        <v>117.5378032898342</v>
      </c>
      <c r="F781" s="21">
        <v>2</v>
      </c>
      <c r="G781" s="22">
        <f t="shared" si="91"/>
        <v>424.70750962903054</v>
      </c>
      <c r="H781" s="19">
        <v>3216.6500621647965</v>
      </c>
      <c r="I781" s="19">
        <v>5551</v>
      </c>
      <c r="J781" s="20">
        <f t="shared" si="83"/>
        <v>17.855624495076786</v>
      </c>
      <c r="K781" s="23">
        <v>0.1</v>
      </c>
      <c r="L781" s="20">
        <f t="shared" si="84"/>
        <v>6.4333001243295929</v>
      </c>
      <c r="M781" s="22">
        <f t="shared" si="85"/>
        <v>431.14080975336014</v>
      </c>
      <c r="N781" s="8">
        <f t="shared" si="86"/>
        <v>3.1843555245405266</v>
      </c>
      <c r="O781" s="5">
        <f t="shared" si="92"/>
        <v>3.2140772133040487</v>
      </c>
      <c r="P781" s="24"/>
    </row>
    <row r="782" spans="1:16">
      <c r="A782" s="4">
        <f t="shared" si="93"/>
        <v>43515</v>
      </c>
      <c r="B782" s="18">
        <f t="shared" si="93"/>
        <v>43516</v>
      </c>
      <c r="C782" s="19">
        <v>10947.919863846389</v>
      </c>
      <c r="D782" s="19">
        <v>11070</v>
      </c>
      <c r="E782" s="20">
        <f t="shared" si="90"/>
        <v>121.19347289277952</v>
      </c>
      <c r="F782" s="21">
        <v>2</v>
      </c>
      <c r="G782" s="22">
        <f t="shared" si="91"/>
        <v>437.9167945538556</v>
      </c>
      <c r="H782" s="19">
        <v>2993.3872817622905</v>
      </c>
      <c r="I782" s="19">
        <v>5551</v>
      </c>
      <c r="J782" s="20">
        <f t="shared" si="83"/>
        <v>16.616292801062475</v>
      </c>
      <c r="K782" s="23">
        <v>0.1</v>
      </c>
      <c r="L782" s="20">
        <f t="shared" si="84"/>
        <v>5.9867745635245813</v>
      </c>
      <c r="M782" s="22">
        <f t="shared" si="85"/>
        <v>443.90356911738019</v>
      </c>
      <c r="N782" s="8">
        <f t="shared" si="86"/>
        <v>3.2211328920154743</v>
      </c>
      <c r="O782" s="5">
        <f t="shared" si="92"/>
        <v>3.212261855089273</v>
      </c>
      <c r="P782" s="24"/>
    </row>
    <row r="783" spans="1:16">
      <c r="A783" s="4">
        <f t="shared" ref="A783:B798" si="94">A782+1</f>
        <v>43516</v>
      </c>
      <c r="B783" s="18">
        <f t="shared" si="94"/>
        <v>43517</v>
      </c>
      <c r="C783" s="19">
        <v>10676.479727082429</v>
      </c>
      <c r="D783" s="19">
        <v>11070</v>
      </c>
      <c r="E783" s="20">
        <f t="shared" si="90"/>
        <v>118.1886305788025</v>
      </c>
      <c r="F783" s="21">
        <v>2</v>
      </c>
      <c r="G783" s="22">
        <f t="shared" si="91"/>
        <v>427.05918908329716</v>
      </c>
      <c r="H783" s="19">
        <v>3430.8141318488233</v>
      </c>
      <c r="I783" s="19">
        <v>5551</v>
      </c>
      <c r="J783" s="20">
        <f t="shared" si="83"/>
        <v>19.044449245892817</v>
      </c>
      <c r="K783" s="23">
        <v>0.1</v>
      </c>
      <c r="L783" s="20">
        <f t="shared" si="84"/>
        <v>6.8616282636976464</v>
      </c>
      <c r="M783" s="22">
        <f t="shared" si="85"/>
        <v>433.9208173469948</v>
      </c>
      <c r="N783" s="8">
        <f t="shared" si="86"/>
        <v>3.1619258119200939</v>
      </c>
      <c r="O783" s="5">
        <f t="shared" si="92"/>
        <v>3.2076664936494885</v>
      </c>
      <c r="P783" s="24"/>
    </row>
    <row r="784" spans="1:16">
      <c r="A784" s="4">
        <f t="shared" si="94"/>
        <v>43517</v>
      </c>
      <c r="B784" s="18">
        <f t="shared" si="94"/>
        <v>43518</v>
      </c>
      <c r="C784" s="19">
        <v>11030.917332221137</v>
      </c>
      <c r="D784" s="19">
        <v>11070</v>
      </c>
      <c r="E784" s="20">
        <f t="shared" si="90"/>
        <v>122.11225486768798</v>
      </c>
      <c r="F784" s="21">
        <v>2</v>
      </c>
      <c r="G784" s="22">
        <f t="shared" si="91"/>
        <v>441.23669328884552</v>
      </c>
      <c r="H784" s="19">
        <v>2763.2011907618921</v>
      </c>
      <c r="I784" s="19">
        <v>5551</v>
      </c>
      <c r="J784" s="20">
        <f t="shared" si="83"/>
        <v>15.338529809919262</v>
      </c>
      <c r="K784" s="23">
        <v>0.1</v>
      </c>
      <c r="L784" s="20">
        <f t="shared" si="84"/>
        <v>5.5264023815237842</v>
      </c>
      <c r="M784" s="22">
        <f t="shared" si="85"/>
        <v>446.7630956703693</v>
      </c>
      <c r="N784" s="8">
        <f t="shared" si="86"/>
        <v>3.2503495466996313</v>
      </c>
      <c r="O784" s="5">
        <f t="shared" si="92"/>
        <v>3.2056730614085329</v>
      </c>
      <c r="P784" s="24"/>
    </row>
    <row r="785" spans="1:16">
      <c r="A785" s="4">
        <f t="shared" si="94"/>
        <v>43518</v>
      </c>
      <c r="B785" s="18">
        <f t="shared" si="94"/>
        <v>43519</v>
      </c>
      <c r="C785" s="19">
        <v>10964.98541360502</v>
      </c>
      <c r="D785" s="19">
        <v>11070</v>
      </c>
      <c r="E785" s="20">
        <f t="shared" si="90"/>
        <v>121.38238852860758</v>
      </c>
      <c r="F785" s="21">
        <v>2</v>
      </c>
      <c r="G785" s="22">
        <f t="shared" si="91"/>
        <v>438.59941654420078</v>
      </c>
      <c r="H785" s="19">
        <v>2608.198139221271</v>
      </c>
      <c r="I785" s="19">
        <v>5551</v>
      </c>
      <c r="J785" s="20">
        <f t="shared" si="83"/>
        <v>14.478107870817276</v>
      </c>
      <c r="K785" s="23">
        <v>0.1</v>
      </c>
      <c r="L785" s="20">
        <f t="shared" si="84"/>
        <v>5.2163962784425424</v>
      </c>
      <c r="M785" s="22">
        <f t="shared" si="85"/>
        <v>443.8158128226433</v>
      </c>
      <c r="N785" s="8">
        <f t="shared" si="86"/>
        <v>3.2667024233287147</v>
      </c>
      <c r="O785" s="5">
        <f t="shared" si="92"/>
        <v>3.2090298486621029</v>
      </c>
      <c r="P785" s="24"/>
    </row>
    <row r="786" spans="1:16">
      <c r="A786" s="4">
        <f t="shared" si="94"/>
        <v>43519</v>
      </c>
      <c r="B786" s="18">
        <f t="shared" si="94"/>
        <v>43520</v>
      </c>
      <c r="C786" s="19">
        <v>10314.528605605694</v>
      </c>
      <c r="D786" s="19">
        <v>11070</v>
      </c>
      <c r="E786" s="20">
        <f t="shared" si="90"/>
        <v>114.18183166405504</v>
      </c>
      <c r="F786" s="21">
        <v>2</v>
      </c>
      <c r="G786" s="22">
        <f t="shared" si="91"/>
        <v>412.58114422422778</v>
      </c>
      <c r="H786" s="19">
        <v>1384.7719160413162</v>
      </c>
      <c r="I786" s="19">
        <v>5551</v>
      </c>
      <c r="J786" s="20">
        <f t="shared" si="83"/>
        <v>7.6868689059453468</v>
      </c>
      <c r="K786" s="23">
        <v>0.1</v>
      </c>
      <c r="L786" s="20">
        <f t="shared" si="84"/>
        <v>2.7695438320826327</v>
      </c>
      <c r="M786" s="22">
        <f t="shared" si="85"/>
        <v>415.35068805631045</v>
      </c>
      <c r="N786" s="8">
        <f t="shared" si="86"/>
        <v>3.408181806433034</v>
      </c>
      <c r="O786" s="5">
        <f t="shared" si="92"/>
        <v>3.2102170030022235</v>
      </c>
      <c r="P786" s="24"/>
    </row>
    <row r="787" spans="1:16">
      <c r="A787" s="4">
        <f t="shared" si="94"/>
        <v>43520</v>
      </c>
      <c r="B787" s="18">
        <f t="shared" si="94"/>
        <v>43521</v>
      </c>
      <c r="C787" s="19">
        <v>10485.979986690945</v>
      </c>
      <c r="D787" s="19">
        <v>11070</v>
      </c>
      <c r="E787" s="20">
        <f t="shared" si="90"/>
        <v>116.07979845266875</v>
      </c>
      <c r="F787" s="21">
        <v>2</v>
      </c>
      <c r="G787" s="22">
        <f t="shared" si="91"/>
        <v>419.43919946763782</v>
      </c>
      <c r="H787" s="19">
        <v>2452.2986010727964</v>
      </c>
      <c r="I787" s="19">
        <v>5551</v>
      </c>
      <c r="J787" s="20">
        <f t="shared" si="83"/>
        <v>13.612709534555092</v>
      </c>
      <c r="K787" s="23">
        <v>0.1</v>
      </c>
      <c r="L787" s="20">
        <f t="shared" si="84"/>
        <v>4.9045972021455926</v>
      </c>
      <c r="M787" s="22">
        <f t="shared" si="85"/>
        <v>424.34379666978339</v>
      </c>
      <c r="N787" s="8">
        <f t="shared" si="86"/>
        <v>3.2719222047243157</v>
      </c>
      <c r="O787" s="5">
        <f t="shared" si="92"/>
        <v>3.2157699964234316</v>
      </c>
      <c r="P787" s="24"/>
    </row>
    <row r="788" spans="1:16">
      <c r="A788" s="4">
        <f t="shared" si="94"/>
        <v>43521</v>
      </c>
      <c r="B788" s="18">
        <f t="shared" si="94"/>
        <v>43522</v>
      </c>
      <c r="C788" s="19">
        <v>11347.70288389813</v>
      </c>
      <c r="D788" s="19">
        <v>11070</v>
      </c>
      <c r="E788" s="20">
        <f t="shared" si="90"/>
        <v>125.61907092475229</v>
      </c>
      <c r="F788" s="21">
        <v>2</v>
      </c>
      <c r="G788" s="22">
        <f t="shared" si="91"/>
        <v>453.90811535592519</v>
      </c>
      <c r="H788" s="19">
        <v>1118.3284149187275</v>
      </c>
      <c r="I788" s="19">
        <v>5551</v>
      </c>
      <c r="J788" s="20">
        <f t="shared" si="83"/>
        <v>6.2078410312138566</v>
      </c>
      <c r="K788" s="23">
        <v>0.1</v>
      </c>
      <c r="L788" s="20">
        <f t="shared" si="84"/>
        <v>2.2366568298374552</v>
      </c>
      <c r="M788" s="22">
        <f t="shared" si="85"/>
        <v>456.14477218576263</v>
      </c>
      <c r="N788" s="8">
        <f t="shared" si="86"/>
        <v>3.460179453631802</v>
      </c>
      <c r="O788" s="5">
        <f t="shared" si="92"/>
        <v>3.216714048658587</v>
      </c>
      <c r="P788" s="24"/>
    </row>
    <row r="789" spans="1:16">
      <c r="A789" s="4">
        <f t="shared" si="94"/>
        <v>43522</v>
      </c>
      <c r="B789" s="18">
        <f t="shared" si="94"/>
        <v>43523</v>
      </c>
      <c r="C789" s="19">
        <v>10533.658366307858</v>
      </c>
      <c r="D789" s="19">
        <v>11070</v>
      </c>
      <c r="E789" s="20">
        <f t="shared" si="90"/>
        <v>116.607598115028</v>
      </c>
      <c r="F789" s="21">
        <v>2</v>
      </c>
      <c r="G789" s="22">
        <f t="shared" si="91"/>
        <v>421.34633465231434</v>
      </c>
      <c r="H789" s="19">
        <v>2228.3474613081326</v>
      </c>
      <c r="I789" s="19">
        <v>5551</v>
      </c>
      <c r="J789" s="20">
        <f t="shared" si="83"/>
        <v>12.369556757721444</v>
      </c>
      <c r="K789" s="23">
        <v>0.1</v>
      </c>
      <c r="L789" s="20">
        <f t="shared" si="84"/>
        <v>4.4566949226162649</v>
      </c>
      <c r="M789" s="22">
        <f t="shared" si="85"/>
        <v>425.80302957493063</v>
      </c>
      <c r="N789" s="8">
        <f t="shared" si="86"/>
        <v>3.3013833340876024</v>
      </c>
      <c r="O789" s="5">
        <f t="shared" si="92"/>
        <v>3.2243735119292993</v>
      </c>
      <c r="P789" s="24"/>
    </row>
    <row r="790" spans="1:16">
      <c r="A790" s="4">
        <f t="shared" si="94"/>
        <v>43523</v>
      </c>
      <c r="B790" s="18">
        <f t="shared" si="94"/>
        <v>43524</v>
      </c>
      <c r="C790" s="19">
        <v>10662.621296930593</v>
      </c>
      <c r="D790" s="19">
        <v>11070</v>
      </c>
      <c r="E790" s="20">
        <f t="shared" si="90"/>
        <v>118.03521775702167</v>
      </c>
      <c r="F790" s="21">
        <v>2</v>
      </c>
      <c r="G790" s="22">
        <f t="shared" si="91"/>
        <v>426.5048518772237</v>
      </c>
      <c r="H790" s="19">
        <v>1934.0421491358427</v>
      </c>
      <c r="I790" s="19">
        <v>5551</v>
      </c>
      <c r="J790" s="20">
        <f t="shared" si="83"/>
        <v>10.735867969853063</v>
      </c>
      <c r="K790" s="23">
        <v>0.1</v>
      </c>
      <c r="L790" s="20">
        <f t="shared" si="84"/>
        <v>3.8680842982716857</v>
      </c>
      <c r="M790" s="22">
        <f t="shared" si="85"/>
        <v>430.3729361754954</v>
      </c>
      <c r="N790" s="8">
        <f t="shared" si="86"/>
        <v>3.342155063352672</v>
      </c>
      <c r="O790" s="5">
        <f t="shared" si="92"/>
        <v>3.2272459381597849</v>
      </c>
      <c r="P790" s="24"/>
    </row>
    <row r="791" spans="1:16">
      <c r="A791" s="4">
        <f t="shared" si="94"/>
        <v>43524</v>
      </c>
      <c r="B791" s="18">
        <f t="shared" si="94"/>
        <v>43525</v>
      </c>
      <c r="C791" s="19">
        <v>11044.861421033542</v>
      </c>
      <c r="D791" s="19">
        <v>11070</v>
      </c>
      <c r="E791" s="20">
        <f t="shared" si="90"/>
        <v>122.26661593084131</v>
      </c>
      <c r="F791" s="21">
        <v>2</v>
      </c>
      <c r="G791" s="22">
        <f t="shared" si="91"/>
        <v>441.79445684134168</v>
      </c>
      <c r="H791" s="19">
        <v>1673.8123769391941</v>
      </c>
      <c r="I791" s="19">
        <v>5551</v>
      </c>
      <c r="J791" s="20">
        <f t="shared" si="83"/>
        <v>9.2913325043894659</v>
      </c>
      <c r="K791" s="23">
        <v>0.1</v>
      </c>
      <c r="L791" s="20">
        <f t="shared" si="84"/>
        <v>3.3476247538783883</v>
      </c>
      <c r="M791" s="22">
        <f t="shared" si="85"/>
        <v>445.14208159522008</v>
      </c>
      <c r="N791" s="8">
        <f t="shared" si="86"/>
        <v>3.3836198184131345</v>
      </c>
      <c r="O791" s="5">
        <f t="shared" si="92"/>
        <v>3.2284870739317899</v>
      </c>
      <c r="P791" s="24"/>
    </row>
    <row r="792" spans="1:16">
      <c r="A792" s="4">
        <f t="shared" si="94"/>
        <v>43525</v>
      </c>
      <c r="B792" s="18">
        <f t="shared" si="94"/>
        <v>43526</v>
      </c>
      <c r="C792" s="19">
        <v>11733.703969126102</v>
      </c>
      <c r="D792" s="19">
        <v>11070</v>
      </c>
      <c r="E792" s="20">
        <f t="shared" si="90"/>
        <v>129.89210293822595</v>
      </c>
      <c r="F792" s="21">
        <v>2</v>
      </c>
      <c r="G792" s="22">
        <f t="shared" si="91"/>
        <v>469.34815876504405</v>
      </c>
      <c r="H792" s="19">
        <v>1422.7857152229933</v>
      </c>
      <c r="I792" s="19">
        <v>5551</v>
      </c>
      <c r="J792" s="20">
        <f t="shared" si="83"/>
        <v>7.8978835052028353</v>
      </c>
      <c r="K792" s="23">
        <v>0.1</v>
      </c>
      <c r="L792" s="20">
        <f t="shared" si="84"/>
        <v>2.8455714304459865</v>
      </c>
      <c r="M792" s="22">
        <f t="shared" si="85"/>
        <v>472.19373019549005</v>
      </c>
      <c r="N792" s="8">
        <f t="shared" si="86"/>
        <v>3.4269088950767439</v>
      </c>
      <c r="O792" s="5">
        <f t="shared" si="92"/>
        <v>3.2314782123740171</v>
      </c>
      <c r="P792" s="24"/>
    </row>
    <row r="793" spans="1:16">
      <c r="A793" s="4">
        <f t="shared" si="94"/>
        <v>43526</v>
      </c>
      <c r="B793" s="18">
        <f t="shared" si="94"/>
        <v>43527</v>
      </c>
      <c r="C793" s="19">
        <v>12255.403849572074</v>
      </c>
      <c r="D793" s="19">
        <v>11070</v>
      </c>
      <c r="E793" s="20">
        <f t="shared" si="90"/>
        <v>135.66732061476287</v>
      </c>
      <c r="F793" s="21">
        <v>2</v>
      </c>
      <c r="G793" s="22">
        <f t="shared" si="91"/>
        <v>490.21615398288299</v>
      </c>
      <c r="H793" s="19">
        <v>1492.9367055827929</v>
      </c>
      <c r="I793" s="19">
        <v>5551</v>
      </c>
      <c r="J793" s="20">
        <f t="shared" si="83"/>
        <v>8.2872916526900831</v>
      </c>
      <c r="K793" s="23">
        <v>0.1</v>
      </c>
      <c r="L793" s="20">
        <f t="shared" si="84"/>
        <v>2.9858734111655858</v>
      </c>
      <c r="M793" s="22">
        <f t="shared" si="85"/>
        <v>493.20202739404857</v>
      </c>
      <c r="N793" s="8">
        <f t="shared" si="86"/>
        <v>3.426093958543889</v>
      </c>
      <c r="O793" s="5">
        <f t="shared" si="92"/>
        <v>3.2348346971817605</v>
      </c>
      <c r="P793" s="24"/>
    </row>
    <row r="794" spans="1:16">
      <c r="A794" s="4">
        <f t="shared" si="94"/>
        <v>43527</v>
      </c>
      <c r="B794" s="18">
        <f t="shared" si="94"/>
        <v>43528</v>
      </c>
      <c r="C794" s="19">
        <v>12166.400516240155</v>
      </c>
      <c r="D794" s="19">
        <v>11070</v>
      </c>
      <c r="E794" s="20">
        <f t="shared" si="90"/>
        <v>134.6820537147785</v>
      </c>
      <c r="F794" s="21">
        <v>2</v>
      </c>
      <c r="G794" s="22">
        <f t="shared" si="91"/>
        <v>486.65602064960621</v>
      </c>
      <c r="H794" s="19">
        <v>1654.3825065926462</v>
      </c>
      <c r="I794" s="19">
        <v>5551</v>
      </c>
      <c r="J794" s="20">
        <f t="shared" si="83"/>
        <v>9.1834772940957787</v>
      </c>
      <c r="K794" s="23">
        <v>0.1</v>
      </c>
      <c r="L794" s="20">
        <f t="shared" si="84"/>
        <v>3.3087650131852926</v>
      </c>
      <c r="M794" s="22">
        <f t="shared" si="85"/>
        <v>489.96478566279148</v>
      </c>
      <c r="N794" s="8">
        <f t="shared" si="86"/>
        <v>3.4057135314265667</v>
      </c>
      <c r="O794" s="5">
        <f t="shared" si="92"/>
        <v>3.2332241727592734</v>
      </c>
      <c r="P794" s="24"/>
    </row>
    <row r="795" spans="1:16">
      <c r="A795" s="4">
        <f t="shared" si="94"/>
        <v>43528</v>
      </c>
      <c r="B795" s="18">
        <f t="shared" si="94"/>
        <v>43529</v>
      </c>
      <c r="C795" s="19">
        <v>11623.864004513776</v>
      </c>
      <c r="D795" s="19">
        <v>11070</v>
      </c>
      <c r="E795" s="20">
        <f t="shared" si="90"/>
        <v>128.67617452996751</v>
      </c>
      <c r="F795" s="21">
        <v>2</v>
      </c>
      <c r="G795" s="22">
        <f t="shared" si="91"/>
        <v>464.95456018055108</v>
      </c>
      <c r="H795" s="19">
        <v>1511.8968889436658</v>
      </c>
      <c r="I795" s="19">
        <v>5551</v>
      </c>
      <c r="J795" s="20">
        <f t="shared" si="83"/>
        <v>8.39253963052629</v>
      </c>
      <c r="K795" s="23">
        <v>0.1</v>
      </c>
      <c r="L795" s="20">
        <f t="shared" si="84"/>
        <v>3.0237937778873314</v>
      </c>
      <c r="M795" s="22">
        <f t="shared" si="85"/>
        <v>467.97835395843839</v>
      </c>
      <c r="N795" s="8">
        <f t="shared" si="86"/>
        <v>3.4141879627650287</v>
      </c>
      <c r="O795" s="5">
        <f t="shared" si="92"/>
        <v>3.2376394895347569</v>
      </c>
      <c r="P795" s="24"/>
    </row>
    <row r="796" spans="1:16">
      <c r="A796" s="4">
        <f t="shared" si="94"/>
        <v>43529</v>
      </c>
      <c r="B796" s="18">
        <f t="shared" si="94"/>
        <v>43530</v>
      </c>
      <c r="C796" s="19">
        <v>11184.138683507001</v>
      </c>
      <c r="D796" s="19">
        <v>11070</v>
      </c>
      <c r="E796" s="20">
        <f t="shared" si="90"/>
        <v>123.8084152264225</v>
      </c>
      <c r="F796" s="21">
        <v>2</v>
      </c>
      <c r="G796" s="22">
        <f t="shared" si="91"/>
        <v>447.36554734028005</v>
      </c>
      <c r="H796" s="19">
        <v>1857.1899831907922</v>
      </c>
      <c r="I796" s="19">
        <v>5551</v>
      </c>
      <c r="J796" s="20">
        <f t="shared" si="83"/>
        <v>10.309261596692087</v>
      </c>
      <c r="K796" s="23">
        <v>0.1</v>
      </c>
      <c r="L796" s="20">
        <f t="shared" si="84"/>
        <v>3.7143799663815846</v>
      </c>
      <c r="M796" s="22">
        <f t="shared" si="85"/>
        <v>451.0799273066616</v>
      </c>
      <c r="N796" s="8">
        <f t="shared" si="86"/>
        <v>3.3633145010525562</v>
      </c>
      <c r="O796" s="5">
        <f t="shared" si="92"/>
        <v>3.2445233860589107</v>
      </c>
      <c r="P796" s="24"/>
    </row>
    <row r="797" spans="1:16">
      <c r="A797" s="4">
        <f t="shared" si="94"/>
        <v>43530</v>
      </c>
      <c r="B797" s="18">
        <f t="shared" si="94"/>
        <v>43531</v>
      </c>
      <c r="C797" s="19">
        <v>10791.597109523349</v>
      </c>
      <c r="D797" s="19">
        <v>11070</v>
      </c>
      <c r="E797" s="20">
        <f t="shared" si="90"/>
        <v>119.46298000242348</v>
      </c>
      <c r="F797" s="21">
        <v>2</v>
      </c>
      <c r="G797" s="22">
        <f t="shared" si="91"/>
        <v>431.66388438093395</v>
      </c>
      <c r="H797" s="19">
        <v>2155.4411922089744</v>
      </c>
      <c r="I797" s="19">
        <v>5551</v>
      </c>
      <c r="J797" s="20">
        <f t="shared" si="83"/>
        <v>11.964854057952017</v>
      </c>
      <c r="K797" s="23">
        <v>0.1</v>
      </c>
      <c r="L797" s="20">
        <f t="shared" si="84"/>
        <v>4.3108823844179485</v>
      </c>
      <c r="M797" s="22">
        <f t="shared" si="85"/>
        <v>435.97476676535189</v>
      </c>
      <c r="N797" s="8">
        <f t="shared" si="86"/>
        <v>3.3172179232982963</v>
      </c>
      <c r="O797" s="5">
        <f t="shared" si="92"/>
        <v>3.2519659481428334</v>
      </c>
      <c r="P797" s="24"/>
    </row>
    <row r="798" spans="1:16">
      <c r="A798" s="4">
        <f t="shared" si="94"/>
        <v>43531</v>
      </c>
      <c r="B798" s="18">
        <f t="shared" si="94"/>
        <v>43532</v>
      </c>
      <c r="C798" s="19">
        <v>9542.0958182087652</v>
      </c>
      <c r="D798" s="19">
        <v>11070</v>
      </c>
      <c r="E798" s="20">
        <f t="shared" si="90"/>
        <v>105.63100070757103</v>
      </c>
      <c r="F798" s="21">
        <v>2</v>
      </c>
      <c r="G798" s="22">
        <f t="shared" si="91"/>
        <v>381.68383272835064</v>
      </c>
      <c r="H798" s="19">
        <v>2994.4685873148946</v>
      </c>
      <c r="I798" s="19">
        <v>5551</v>
      </c>
      <c r="J798" s="20">
        <f t="shared" ref="J798:J861" si="95">(H798*I798)/1000000</f>
        <v>16.62229512818498</v>
      </c>
      <c r="K798" s="23">
        <v>0.1</v>
      </c>
      <c r="L798" s="20">
        <f t="shared" ref="L798:L861" si="96">H798*((K798/100)*2)</f>
        <v>5.9889371746297897</v>
      </c>
      <c r="M798" s="22">
        <f t="shared" ref="M798:M861" si="97">L798+G798</f>
        <v>387.67276990298041</v>
      </c>
      <c r="N798" s="8">
        <f t="shared" ref="N798:N861" si="98">(G798+L798)/(E798+J798)</f>
        <v>3.1710619108691209</v>
      </c>
      <c r="O798" s="5">
        <f t="shared" si="92"/>
        <v>3.262818906373222</v>
      </c>
      <c r="P798" s="24"/>
    </row>
    <row r="799" spans="1:16">
      <c r="A799" s="4">
        <f t="shared" ref="A799:B814" si="99">A798+1</f>
        <v>43532</v>
      </c>
      <c r="B799" s="18">
        <f t="shared" si="99"/>
        <v>43533</v>
      </c>
      <c r="C799" s="19">
        <v>9907.5111755936232</v>
      </c>
      <c r="D799" s="19">
        <v>11070</v>
      </c>
      <c r="E799" s="20">
        <f t="shared" si="90"/>
        <v>109.67614871382141</v>
      </c>
      <c r="F799" s="21">
        <v>2</v>
      </c>
      <c r="G799" s="22">
        <f t="shared" si="91"/>
        <v>396.30044702374494</v>
      </c>
      <c r="H799" s="19">
        <v>2876.9238892168114</v>
      </c>
      <c r="I799" s="19">
        <v>5551</v>
      </c>
      <c r="J799" s="20">
        <f t="shared" si="95"/>
        <v>15.96980450904252</v>
      </c>
      <c r="K799" s="23">
        <v>0.1</v>
      </c>
      <c r="L799" s="20">
        <f t="shared" si="96"/>
        <v>5.7538477784336228</v>
      </c>
      <c r="M799" s="22">
        <f t="shared" si="97"/>
        <v>402.05429480217856</v>
      </c>
      <c r="N799" s="8">
        <f t="shared" si="98"/>
        <v>3.1998984805267594</v>
      </c>
      <c r="O799" s="5">
        <f t="shared" si="92"/>
        <v>3.2662524304918601</v>
      </c>
      <c r="P799" s="24"/>
    </row>
    <row r="800" spans="1:16">
      <c r="A800" s="4">
        <f t="shared" si="99"/>
        <v>43533</v>
      </c>
      <c r="B800" s="18">
        <f t="shared" si="99"/>
        <v>43534</v>
      </c>
      <c r="C800" s="19">
        <v>9397.2582581272836</v>
      </c>
      <c r="D800" s="19">
        <v>11070</v>
      </c>
      <c r="E800" s="20">
        <f t="shared" si="90"/>
        <v>104.02764891746902</v>
      </c>
      <c r="F800" s="21">
        <v>2</v>
      </c>
      <c r="G800" s="22">
        <f t="shared" si="91"/>
        <v>375.89033032509133</v>
      </c>
      <c r="H800" s="19">
        <v>2826.0630522848942</v>
      </c>
      <c r="I800" s="19">
        <v>5551</v>
      </c>
      <c r="J800" s="20">
        <f t="shared" si="95"/>
        <v>15.687476003233447</v>
      </c>
      <c r="K800" s="23">
        <v>0.1</v>
      </c>
      <c r="L800" s="20">
        <f t="shared" si="96"/>
        <v>5.6521261045697884</v>
      </c>
      <c r="M800" s="22">
        <f t="shared" si="97"/>
        <v>381.54245642966112</v>
      </c>
      <c r="N800" s="8">
        <f t="shared" si="98"/>
        <v>3.1870864828683025</v>
      </c>
      <c r="O800" s="5">
        <f t="shared" si="92"/>
        <v>3.2723812975337934</v>
      </c>
      <c r="P800" s="24"/>
    </row>
    <row r="801" spans="1:16">
      <c r="A801" s="4">
        <f t="shared" si="99"/>
        <v>43534</v>
      </c>
      <c r="B801" s="18">
        <f t="shared" si="99"/>
        <v>43535</v>
      </c>
      <c r="C801" s="19">
        <v>11941.483616675041</v>
      </c>
      <c r="D801" s="19">
        <v>11070</v>
      </c>
      <c r="E801" s="20">
        <f t="shared" si="90"/>
        <v>132.1922236365927</v>
      </c>
      <c r="F801" s="21">
        <v>2</v>
      </c>
      <c r="G801" s="22">
        <f t="shared" si="91"/>
        <v>477.65934466700168</v>
      </c>
      <c r="H801" s="19">
        <v>1725.8164945765322</v>
      </c>
      <c r="I801" s="19">
        <v>5551</v>
      </c>
      <c r="J801" s="20">
        <f t="shared" si="95"/>
        <v>9.5800073613943315</v>
      </c>
      <c r="K801" s="23">
        <v>0.1</v>
      </c>
      <c r="L801" s="20">
        <f t="shared" si="96"/>
        <v>3.4516329891530644</v>
      </c>
      <c r="M801" s="22">
        <f t="shared" si="97"/>
        <v>481.11097765615472</v>
      </c>
      <c r="N801" s="8">
        <f t="shared" si="98"/>
        <v>3.3935487525972969</v>
      </c>
      <c r="O801" s="5">
        <f t="shared" si="92"/>
        <v>3.2721076983432509</v>
      </c>
      <c r="P801" s="24"/>
    </row>
    <row r="802" spans="1:16">
      <c r="A802" s="4">
        <f t="shared" si="99"/>
        <v>43535</v>
      </c>
      <c r="B802" s="18">
        <f t="shared" si="99"/>
        <v>43536</v>
      </c>
      <c r="C802" s="19">
        <v>11820.924050654659</v>
      </c>
      <c r="D802" s="19">
        <v>11070</v>
      </c>
      <c r="E802" s="20">
        <f t="shared" si="90"/>
        <v>130.85762924074709</v>
      </c>
      <c r="F802" s="21">
        <v>2</v>
      </c>
      <c r="G802" s="22">
        <f t="shared" si="91"/>
        <v>472.83696202618637</v>
      </c>
      <c r="H802" s="19">
        <v>1329.8774189010733</v>
      </c>
      <c r="I802" s="19">
        <v>5551</v>
      </c>
      <c r="J802" s="20">
        <f t="shared" si="95"/>
        <v>7.3821495523198575</v>
      </c>
      <c r="K802" s="23">
        <v>0.1</v>
      </c>
      <c r="L802" s="20">
        <f t="shared" si="96"/>
        <v>2.6597548378021467</v>
      </c>
      <c r="M802" s="22">
        <f t="shared" si="97"/>
        <v>475.49671686398852</v>
      </c>
      <c r="N802" s="8">
        <f t="shared" si="98"/>
        <v>3.4396518933654128</v>
      </c>
      <c r="O802" s="5">
        <f t="shared" si="92"/>
        <v>3.2756396060360706</v>
      </c>
      <c r="P802" s="24"/>
    </row>
    <row r="803" spans="1:16">
      <c r="A803" s="4">
        <f t="shared" si="99"/>
        <v>43536</v>
      </c>
      <c r="B803" s="18">
        <f t="shared" si="99"/>
        <v>43537</v>
      </c>
      <c r="C803" s="19">
        <v>10788.98474537037</v>
      </c>
      <c r="D803" s="19">
        <v>11070</v>
      </c>
      <c r="E803" s="20">
        <f t="shared" si="90"/>
        <v>119.43406113124999</v>
      </c>
      <c r="F803" s="21">
        <v>2</v>
      </c>
      <c r="G803" s="22">
        <f t="shared" si="91"/>
        <v>431.55938981481478</v>
      </c>
      <c r="H803" s="19">
        <v>1031.7482178705941</v>
      </c>
      <c r="I803" s="19">
        <v>5551</v>
      </c>
      <c r="J803" s="20">
        <f t="shared" si="95"/>
        <v>5.7272343573996674</v>
      </c>
      <c r="K803" s="23">
        <v>0.1</v>
      </c>
      <c r="L803" s="20">
        <f t="shared" si="96"/>
        <v>2.0634964357411882</v>
      </c>
      <c r="M803" s="22">
        <f t="shared" si="97"/>
        <v>433.62288625055595</v>
      </c>
      <c r="N803" s="8">
        <f t="shared" si="98"/>
        <v>3.4645126079721615</v>
      </c>
      <c r="O803" s="5">
        <f t="shared" si="92"/>
        <v>3.2863175270353659</v>
      </c>
      <c r="P803" s="24"/>
    </row>
    <row r="804" spans="1:16">
      <c r="A804" s="4">
        <f t="shared" si="99"/>
        <v>43537</v>
      </c>
      <c r="B804" s="18">
        <f t="shared" si="99"/>
        <v>43538</v>
      </c>
      <c r="C804" s="19">
        <v>10138.25244205616</v>
      </c>
      <c r="D804" s="19">
        <v>11070</v>
      </c>
      <c r="E804" s="20">
        <f t="shared" si="90"/>
        <v>112.2304545335617</v>
      </c>
      <c r="F804" s="21">
        <v>2</v>
      </c>
      <c r="G804" s="22">
        <f t="shared" si="91"/>
        <v>405.53009768224643</v>
      </c>
      <c r="H804" s="19">
        <v>1306.0647780341446</v>
      </c>
      <c r="I804" s="19">
        <v>5551</v>
      </c>
      <c r="J804" s="20">
        <f t="shared" si="95"/>
        <v>7.2499655828675369</v>
      </c>
      <c r="K804" s="23">
        <v>0.1</v>
      </c>
      <c r="L804" s="20">
        <f t="shared" si="96"/>
        <v>2.6121295560682891</v>
      </c>
      <c r="M804" s="22">
        <f t="shared" si="97"/>
        <v>408.14222723831472</v>
      </c>
      <c r="N804" s="8">
        <f t="shared" si="98"/>
        <v>3.4159758296848577</v>
      </c>
      <c r="O804" s="5">
        <f t="shared" si="92"/>
        <v>3.2955000191199462</v>
      </c>
      <c r="P804" s="24"/>
    </row>
    <row r="805" spans="1:16">
      <c r="A805" s="4">
        <f t="shared" si="99"/>
        <v>43538</v>
      </c>
      <c r="B805" s="18">
        <f t="shared" si="99"/>
        <v>43539</v>
      </c>
      <c r="C805" s="19">
        <v>9967.8428272162546</v>
      </c>
      <c r="D805" s="19">
        <v>11070</v>
      </c>
      <c r="E805" s="20">
        <f t="shared" si="90"/>
        <v>110.34402009728394</v>
      </c>
      <c r="F805" s="21">
        <v>2</v>
      </c>
      <c r="G805" s="22">
        <f t="shared" si="91"/>
        <v>398.7137130886502</v>
      </c>
      <c r="H805" s="19">
        <v>1384.8537508462412</v>
      </c>
      <c r="I805" s="19">
        <v>5551</v>
      </c>
      <c r="J805" s="20">
        <f t="shared" si="95"/>
        <v>7.6873231709474847</v>
      </c>
      <c r="K805" s="23">
        <v>0.1</v>
      </c>
      <c r="L805" s="20">
        <f t="shared" si="96"/>
        <v>2.7697075016924826</v>
      </c>
      <c r="M805" s="22">
        <f t="shared" si="97"/>
        <v>401.48342059034269</v>
      </c>
      <c r="N805" s="8">
        <f t="shared" si="98"/>
        <v>3.4014983602953155</v>
      </c>
      <c r="O805" s="5">
        <f t="shared" si="92"/>
        <v>3.3021854639648351</v>
      </c>
      <c r="P805" s="24"/>
    </row>
    <row r="806" spans="1:16">
      <c r="A806" s="4">
        <f t="shared" si="99"/>
        <v>43539</v>
      </c>
      <c r="B806" s="18">
        <f t="shared" si="99"/>
        <v>43540</v>
      </c>
      <c r="C806" s="19">
        <v>9222.9875938669848</v>
      </c>
      <c r="D806" s="19">
        <v>11070</v>
      </c>
      <c r="E806" s="20">
        <f t="shared" si="90"/>
        <v>102.09847266410752</v>
      </c>
      <c r="F806" s="21">
        <v>2</v>
      </c>
      <c r="G806" s="22">
        <f t="shared" si="91"/>
        <v>368.9195037546794</v>
      </c>
      <c r="H806" s="19">
        <v>1690.7251584005355</v>
      </c>
      <c r="I806" s="19">
        <v>5551</v>
      </c>
      <c r="J806" s="20">
        <f t="shared" si="95"/>
        <v>9.3852153542813728</v>
      </c>
      <c r="K806" s="23">
        <v>0.1</v>
      </c>
      <c r="L806" s="20">
        <f t="shared" si="96"/>
        <v>3.3814503168010712</v>
      </c>
      <c r="M806" s="22">
        <f t="shared" si="97"/>
        <v>372.30095407148048</v>
      </c>
      <c r="N806" s="8">
        <f t="shared" si="98"/>
        <v>3.339510565976886</v>
      </c>
      <c r="O806" s="5">
        <f t="shared" si="92"/>
        <v>3.3077338505275931</v>
      </c>
      <c r="P806" s="24"/>
    </row>
    <row r="807" spans="1:16">
      <c r="A807" s="4">
        <f t="shared" si="99"/>
        <v>43540</v>
      </c>
      <c r="B807" s="18">
        <f t="shared" si="99"/>
        <v>43541</v>
      </c>
      <c r="C807" s="19">
        <v>10421.48749226888</v>
      </c>
      <c r="D807" s="19">
        <v>11070</v>
      </c>
      <c r="E807" s="20">
        <f t="shared" si="90"/>
        <v>115.36586653941649</v>
      </c>
      <c r="F807" s="21">
        <v>2</v>
      </c>
      <c r="G807" s="22">
        <f t="shared" si="91"/>
        <v>416.85949969075517</v>
      </c>
      <c r="H807" s="19">
        <v>1042.8124819342902</v>
      </c>
      <c r="I807" s="19">
        <v>5551</v>
      </c>
      <c r="J807" s="20">
        <f t="shared" si="95"/>
        <v>5.7886520872172449</v>
      </c>
      <c r="K807" s="23">
        <v>0.1</v>
      </c>
      <c r="L807" s="20">
        <f t="shared" si="96"/>
        <v>2.0856249638685802</v>
      </c>
      <c r="M807" s="22">
        <f t="shared" si="97"/>
        <v>418.94512465462373</v>
      </c>
      <c r="N807" s="8">
        <f t="shared" si="98"/>
        <v>3.457940565516191</v>
      </c>
      <c r="O807" s="5">
        <f t="shared" si="92"/>
        <v>3.3202132434040532</v>
      </c>
      <c r="P807" s="24"/>
    </row>
    <row r="808" spans="1:16">
      <c r="A808" s="4">
        <f t="shared" si="99"/>
        <v>43541</v>
      </c>
      <c r="B808" s="18">
        <f t="shared" si="99"/>
        <v>43542</v>
      </c>
      <c r="C808" s="19">
        <v>10889.773851137516</v>
      </c>
      <c r="D808" s="19">
        <v>11070</v>
      </c>
      <c r="E808" s="20">
        <f t="shared" si="90"/>
        <v>120.5497965320923</v>
      </c>
      <c r="F808" s="21">
        <v>2</v>
      </c>
      <c r="G808" s="22">
        <f t="shared" si="91"/>
        <v>435.59095404550061</v>
      </c>
      <c r="H808" s="19">
        <v>1172.1807440325285</v>
      </c>
      <c r="I808" s="19">
        <v>5551</v>
      </c>
      <c r="J808" s="20">
        <f t="shared" si="95"/>
        <v>6.5067753101245662</v>
      </c>
      <c r="K808" s="23">
        <v>0.1</v>
      </c>
      <c r="L808" s="20">
        <f t="shared" si="96"/>
        <v>2.344361488065057</v>
      </c>
      <c r="M808" s="22">
        <f t="shared" si="97"/>
        <v>437.93531553356564</v>
      </c>
      <c r="N808" s="8">
        <f t="shared" si="98"/>
        <v>3.4467742139100719</v>
      </c>
      <c r="O808" s="5">
        <f t="shared" si="92"/>
        <v>3.3291057392500005</v>
      </c>
      <c r="P808" s="24"/>
    </row>
    <row r="809" spans="1:16">
      <c r="A809" s="4">
        <f t="shared" si="99"/>
        <v>43542</v>
      </c>
      <c r="B809" s="18">
        <f t="shared" si="99"/>
        <v>43543</v>
      </c>
      <c r="C809" s="19">
        <v>11148.969411092687</v>
      </c>
      <c r="D809" s="19">
        <v>10926</v>
      </c>
      <c r="E809" s="20">
        <f t="shared" si="90"/>
        <v>121.8136397855987</v>
      </c>
      <c r="F809" s="21">
        <v>2</v>
      </c>
      <c r="G809" s="22">
        <f t="shared" si="91"/>
        <v>445.95877644370745</v>
      </c>
      <c r="H809" s="19">
        <v>1345.9156556851776</v>
      </c>
      <c r="I809" s="19">
        <v>5551</v>
      </c>
      <c r="J809" s="20">
        <f t="shared" si="95"/>
        <v>7.4711778047084216</v>
      </c>
      <c r="K809" s="23">
        <v>0.1</v>
      </c>
      <c r="L809" s="20">
        <f t="shared" si="96"/>
        <v>2.6918313113703554</v>
      </c>
      <c r="M809" s="22">
        <f t="shared" si="97"/>
        <v>448.65060775507783</v>
      </c>
      <c r="N809" s="8">
        <f t="shared" si="98"/>
        <v>3.4702497641820131</v>
      </c>
      <c r="O809" s="5">
        <f t="shared" si="92"/>
        <v>3.335229649037184</v>
      </c>
      <c r="P809" s="24"/>
    </row>
    <row r="810" spans="1:16">
      <c r="A810" s="4">
        <f t="shared" si="99"/>
        <v>43543</v>
      </c>
      <c r="B810" s="18">
        <f t="shared" si="99"/>
        <v>43544</v>
      </c>
      <c r="C810" s="19">
        <v>11282.365925851045</v>
      </c>
      <c r="D810" s="19">
        <v>10926</v>
      </c>
      <c r="E810" s="20">
        <f t="shared" si="90"/>
        <v>123.27113010584853</v>
      </c>
      <c r="F810" s="21">
        <v>2</v>
      </c>
      <c r="G810" s="22">
        <f t="shared" si="91"/>
        <v>451.29463703404184</v>
      </c>
      <c r="H810" s="19">
        <v>1282.1938508645735</v>
      </c>
      <c r="I810" s="19">
        <v>5551</v>
      </c>
      <c r="J810" s="20">
        <f t="shared" si="95"/>
        <v>7.1174580661492479</v>
      </c>
      <c r="K810" s="23">
        <v>0.1</v>
      </c>
      <c r="L810" s="20">
        <f t="shared" si="96"/>
        <v>2.5643877017291472</v>
      </c>
      <c r="M810" s="22">
        <f t="shared" si="97"/>
        <v>453.85902473577102</v>
      </c>
      <c r="N810" s="8">
        <f t="shared" si="98"/>
        <v>3.4808186137967683</v>
      </c>
      <c r="O810" s="5">
        <f t="shared" si="92"/>
        <v>3.3428172727720664</v>
      </c>
      <c r="P810" s="24"/>
    </row>
    <row r="811" spans="1:16">
      <c r="A811" s="4">
        <f t="shared" si="99"/>
        <v>43544</v>
      </c>
      <c r="B811" s="18">
        <f t="shared" si="99"/>
        <v>43545</v>
      </c>
      <c r="C811" s="19">
        <v>11200.389250987017</v>
      </c>
      <c r="D811" s="19">
        <v>10926</v>
      </c>
      <c r="E811" s="20">
        <f t="shared" si="90"/>
        <v>122.37545295628414</v>
      </c>
      <c r="F811" s="21">
        <v>2</v>
      </c>
      <c r="G811" s="22">
        <f t="shared" si="91"/>
        <v>448.01557003948068</v>
      </c>
      <c r="H811" s="19">
        <v>1625.7165408611158</v>
      </c>
      <c r="I811" s="19">
        <v>5551</v>
      </c>
      <c r="J811" s="20">
        <f t="shared" si="95"/>
        <v>9.0243525183200539</v>
      </c>
      <c r="K811" s="23">
        <v>0.1</v>
      </c>
      <c r="L811" s="20">
        <f t="shared" si="96"/>
        <v>3.2514330817222317</v>
      </c>
      <c r="M811" s="22">
        <f t="shared" si="97"/>
        <v>451.26700312120289</v>
      </c>
      <c r="N811" s="8">
        <f t="shared" si="98"/>
        <v>3.4343049557133463</v>
      </c>
      <c r="O811" s="5">
        <f t="shared" si="92"/>
        <v>3.3491290897623753</v>
      </c>
      <c r="P811" s="24"/>
    </row>
    <row r="812" spans="1:16">
      <c r="A812" s="4">
        <f t="shared" si="99"/>
        <v>43545</v>
      </c>
      <c r="B812" s="18">
        <f t="shared" si="99"/>
        <v>43546</v>
      </c>
      <c r="C812" s="19">
        <v>11092.735831568682</v>
      </c>
      <c r="D812" s="19">
        <v>10926</v>
      </c>
      <c r="E812" s="20">
        <f t="shared" si="90"/>
        <v>121.19923169571942</v>
      </c>
      <c r="F812" s="21">
        <v>2</v>
      </c>
      <c r="G812" s="22">
        <f t="shared" si="91"/>
        <v>443.70943326274727</v>
      </c>
      <c r="H812" s="19">
        <v>1631.2123427851691</v>
      </c>
      <c r="I812" s="19">
        <v>5551</v>
      </c>
      <c r="J812" s="20">
        <f t="shared" si="95"/>
        <v>9.0548597148004735</v>
      </c>
      <c r="K812" s="23">
        <v>0.1</v>
      </c>
      <c r="L812" s="20">
        <f t="shared" si="96"/>
        <v>3.262424685570338</v>
      </c>
      <c r="M812" s="22">
        <f t="shared" si="97"/>
        <v>446.97185794831762</v>
      </c>
      <c r="N812" s="8">
        <f t="shared" si="98"/>
        <v>3.4315379510007333</v>
      </c>
      <c r="O812" s="5">
        <f t="shared" si="92"/>
        <v>3.3574607374681356</v>
      </c>
      <c r="P812" s="24"/>
    </row>
    <row r="813" spans="1:16">
      <c r="A813" s="4">
        <f t="shared" si="99"/>
        <v>43546</v>
      </c>
      <c r="B813" s="18">
        <f t="shared" si="99"/>
        <v>43547</v>
      </c>
      <c r="C813" s="19">
        <v>10345.984890967475</v>
      </c>
      <c r="D813" s="19">
        <v>10926</v>
      </c>
      <c r="E813" s="20">
        <f t="shared" si="90"/>
        <v>113.04023091871063</v>
      </c>
      <c r="F813" s="21">
        <v>2</v>
      </c>
      <c r="G813" s="22">
        <f t="shared" si="91"/>
        <v>413.83939563869899</v>
      </c>
      <c r="H813" s="19">
        <v>1937.618973314678</v>
      </c>
      <c r="I813" s="19">
        <v>5551</v>
      </c>
      <c r="J813" s="20">
        <f t="shared" si="95"/>
        <v>10.755722920869777</v>
      </c>
      <c r="K813" s="23">
        <v>0.1</v>
      </c>
      <c r="L813" s="20">
        <f t="shared" si="96"/>
        <v>3.8752379466293561</v>
      </c>
      <c r="M813" s="22">
        <f t="shared" si="97"/>
        <v>417.71463358532833</v>
      </c>
      <c r="N813" s="8">
        <f t="shared" si="98"/>
        <v>3.3742187901118248</v>
      </c>
      <c r="O813" s="5">
        <f t="shared" si="92"/>
        <v>3.3644742394343106</v>
      </c>
      <c r="P813" s="24"/>
    </row>
    <row r="814" spans="1:16">
      <c r="A814" s="4">
        <f t="shared" si="99"/>
        <v>43547</v>
      </c>
      <c r="B814" s="18">
        <f t="shared" si="99"/>
        <v>43548</v>
      </c>
      <c r="C814" s="19">
        <v>9045.0555047405996</v>
      </c>
      <c r="D814" s="19">
        <v>10926</v>
      </c>
      <c r="E814" s="20">
        <f t="shared" si="90"/>
        <v>98.826276444795781</v>
      </c>
      <c r="F814" s="21">
        <v>2</v>
      </c>
      <c r="G814" s="22">
        <f t="shared" si="91"/>
        <v>361.80222018962399</v>
      </c>
      <c r="H814" s="19">
        <v>1491.6948237651036</v>
      </c>
      <c r="I814" s="19">
        <v>5551</v>
      </c>
      <c r="J814" s="20">
        <f t="shared" si="95"/>
        <v>8.2803979667200895</v>
      </c>
      <c r="K814" s="23">
        <v>0.1</v>
      </c>
      <c r="L814" s="20">
        <f t="shared" si="96"/>
        <v>2.9833896475302071</v>
      </c>
      <c r="M814" s="22">
        <f t="shared" si="97"/>
        <v>364.7856098371542</v>
      </c>
      <c r="N814" s="8">
        <f t="shared" si="98"/>
        <v>3.4058158545340222</v>
      </c>
      <c r="O814" s="5">
        <f t="shared" si="92"/>
        <v>3.3715506720407022</v>
      </c>
      <c r="P814" s="24"/>
    </row>
    <row r="815" spans="1:16">
      <c r="A815" s="4">
        <f t="shared" ref="A815:B830" si="100">A814+1</f>
        <v>43548</v>
      </c>
      <c r="B815" s="18">
        <f t="shared" si="100"/>
        <v>43549</v>
      </c>
      <c r="C815" s="19">
        <v>7119.0578816277884</v>
      </c>
      <c r="D815" s="19">
        <v>10926</v>
      </c>
      <c r="E815" s="20">
        <f t="shared" si="90"/>
        <v>77.782826414665223</v>
      </c>
      <c r="F815" s="21">
        <v>2</v>
      </c>
      <c r="G815" s="22">
        <f t="shared" si="91"/>
        <v>284.76231526511157</v>
      </c>
      <c r="H815" s="19">
        <v>1304.9228031222356</v>
      </c>
      <c r="I815" s="19">
        <v>5551</v>
      </c>
      <c r="J815" s="20">
        <f t="shared" si="95"/>
        <v>7.2436264801315291</v>
      </c>
      <c r="K815" s="23">
        <v>0.1</v>
      </c>
      <c r="L815" s="20">
        <f t="shared" si="96"/>
        <v>2.609845606244471</v>
      </c>
      <c r="M815" s="22">
        <f t="shared" si="97"/>
        <v>287.37216087135602</v>
      </c>
      <c r="N815" s="8">
        <f t="shared" si="98"/>
        <v>3.3797971229838515</v>
      </c>
      <c r="O815" s="5">
        <f t="shared" si="92"/>
        <v>3.3767328823018485</v>
      </c>
      <c r="P815" s="24"/>
    </row>
    <row r="816" spans="1:16">
      <c r="A816" s="4">
        <f t="shared" si="100"/>
        <v>43549</v>
      </c>
      <c r="B816" s="18">
        <f t="shared" si="100"/>
        <v>43550</v>
      </c>
      <c r="C816" s="19">
        <v>7661.89781338992</v>
      </c>
      <c r="D816" s="19">
        <v>10926</v>
      </c>
      <c r="E816" s="20">
        <f t="shared" si="90"/>
        <v>83.713895509098265</v>
      </c>
      <c r="F816" s="21">
        <v>2</v>
      </c>
      <c r="G816" s="22">
        <f t="shared" si="91"/>
        <v>306.47591253559682</v>
      </c>
      <c r="H816" s="19">
        <v>1023.1748439312464</v>
      </c>
      <c r="I816" s="19">
        <v>5551</v>
      </c>
      <c r="J816" s="20">
        <f t="shared" si="95"/>
        <v>5.6796435586623488</v>
      </c>
      <c r="K816" s="23">
        <v>0.1</v>
      </c>
      <c r="L816" s="20">
        <f t="shared" si="96"/>
        <v>2.0463496878624929</v>
      </c>
      <c r="M816" s="22">
        <f t="shared" si="97"/>
        <v>308.52226222345934</v>
      </c>
      <c r="N816" s="8">
        <f t="shared" si="98"/>
        <v>3.4512814398096308</v>
      </c>
      <c r="O816" s="5">
        <f t="shared" si="92"/>
        <v>3.380502705623686</v>
      </c>
      <c r="P816" s="24"/>
    </row>
    <row r="817" spans="1:16">
      <c r="A817" s="4">
        <f t="shared" si="100"/>
        <v>43550</v>
      </c>
      <c r="B817" s="18">
        <f t="shared" si="100"/>
        <v>43551</v>
      </c>
      <c r="C817" s="19">
        <v>8171.8730824292143</v>
      </c>
      <c r="D817" s="19">
        <v>10926</v>
      </c>
      <c r="E817" s="20">
        <f t="shared" ref="E817:E880" si="101">(C817*D817)/1000000</f>
        <v>89.285885298621594</v>
      </c>
      <c r="F817" s="21">
        <v>2</v>
      </c>
      <c r="G817" s="22">
        <f t="shared" ref="G817:G880" si="102">C817*((F817/100)*2)</f>
        <v>326.87492329716855</v>
      </c>
      <c r="H817" s="19">
        <v>974.43883018021234</v>
      </c>
      <c r="I817" s="19">
        <v>5551</v>
      </c>
      <c r="J817" s="20">
        <f t="shared" si="95"/>
        <v>5.409109946330358</v>
      </c>
      <c r="K817" s="23">
        <v>0.1</v>
      </c>
      <c r="L817" s="20">
        <f t="shared" si="96"/>
        <v>1.9488776603604248</v>
      </c>
      <c r="M817" s="22">
        <f t="shared" si="97"/>
        <v>328.82380095752899</v>
      </c>
      <c r="N817" s="8">
        <f t="shared" si="98"/>
        <v>3.4724517394709737</v>
      </c>
      <c r="O817" s="5">
        <f t="shared" si="92"/>
        <v>3.3819393600695729</v>
      </c>
      <c r="P817" s="24"/>
    </row>
    <row r="818" spans="1:16">
      <c r="A818" s="4">
        <f t="shared" si="100"/>
        <v>43551</v>
      </c>
      <c r="B818" s="18">
        <f t="shared" si="100"/>
        <v>43552</v>
      </c>
      <c r="C818" s="19">
        <v>7758.836458040696</v>
      </c>
      <c r="D818" s="19">
        <v>10926</v>
      </c>
      <c r="E818" s="20">
        <f t="shared" si="101"/>
        <v>84.773047140552634</v>
      </c>
      <c r="F818" s="21">
        <v>2</v>
      </c>
      <c r="G818" s="22">
        <f t="shared" si="102"/>
        <v>310.35345832162784</v>
      </c>
      <c r="H818" s="19">
        <v>1452.6615602262318</v>
      </c>
      <c r="I818" s="19">
        <v>5551</v>
      </c>
      <c r="J818" s="20">
        <f t="shared" si="95"/>
        <v>8.0637243208158136</v>
      </c>
      <c r="K818" s="23">
        <v>0.1</v>
      </c>
      <c r="L818" s="20">
        <f t="shared" si="96"/>
        <v>2.9053231204524637</v>
      </c>
      <c r="M818" s="22">
        <f t="shared" si="97"/>
        <v>313.25878144208031</v>
      </c>
      <c r="N818" s="8">
        <f t="shared" si="98"/>
        <v>3.3742963753584929</v>
      </c>
      <c r="O818" s="5">
        <f t="shared" si="92"/>
        <v>3.388623677894461</v>
      </c>
      <c r="P818" s="24"/>
    </row>
    <row r="819" spans="1:16">
      <c r="A819" s="4">
        <f t="shared" si="100"/>
        <v>43552</v>
      </c>
      <c r="B819" s="18">
        <f t="shared" si="100"/>
        <v>43553</v>
      </c>
      <c r="C819" s="19">
        <v>7264.1647171965342</v>
      </c>
      <c r="D819" s="19">
        <v>10926</v>
      </c>
      <c r="E819" s="20">
        <f t="shared" si="101"/>
        <v>79.368263700089329</v>
      </c>
      <c r="F819" s="21">
        <v>2</v>
      </c>
      <c r="G819" s="22">
        <f t="shared" si="102"/>
        <v>290.56658868786138</v>
      </c>
      <c r="H819" s="19">
        <v>1864.8196242340689</v>
      </c>
      <c r="I819" s="19">
        <v>5551</v>
      </c>
      <c r="J819" s="20">
        <f t="shared" si="95"/>
        <v>10.351613734123315</v>
      </c>
      <c r="K819" s="23">
        <v>0.1</v>
      </c>
      <c r="L819" s="20">
        <f t="shared" si="96"/>
        <v>3.7296392484681378</v>
      </c>
      <c r="M819" s="22">
        <f t="shared" si="97"/>
        <v>294.2962279363295</v>
      </c>
      <c r="N819" s="8">
        <f t="shared" si="98"/>
        <v>3.2801675208720948</v>
      </c>
      <c r="O819" s="5">
        <f t="shared" si="92"/>
        <v>3.3857609086186846</v>
      </c>
      <c r="P819" s="24"/>
    </row>
    <row r="820" spans="1:16">
      <c r="A820" s="4">
        <f t="shared" si="100"/>
        <v>43553</v>
      </c>
      <c r="B820" s="18">
        <f t="shared" si="100"/>
        <v>43554</v>
      </c>
      <c r="C820" s="19">
        <v>7155.6392012417764</v>
      </c>
      <c r="D820" s="19">
        <v>10926</v>
      </c>
      <c r="E820" s="20">
        <f t="shared" si="101"/>
        <v>78.182513912767647</v>
      </c>
      <c r="F820" s="21">
        <v>2</v>
      </c>
      <c r="G820" s="22">
        <f t="shared" si="102"/>
        <v>286.22556804967104</v>
      </c>
      <c r="H820" s="19">
        <v>1893.8448825063763</v>
      </c>
      <c r="I820" s="19">
        <v>5551</v>
      </c>
      <c r="J820" s="20">
        <f t="shared" si="95"/>
        <v>10.512732942792894</v>
      </c>
      <c r="K820" s="23">
        <v>0.1</v>
      </c>
      <c r="L820" s="20">
        <f t="shared" si="96"/>
        <v>3.7876897650127526</v>
      </c>
      <c r="M820" s="22">
        <f t="shared" si="97"/>
        <v>290.01325781468381</v>
      </c>
      <c r="N820" s="8">
        <f t="shared" si="98"/>
        <v>3.2697722605921369</v>
      </c>
      <c r="O820" s="5">
        <f t="shared" si="92"/>
        <v>3.3850537148448345</v>
      </c>
      <c r="P820" s="24"/>
    </row>
    <row r="821" spans="1:16">
      <c r="A821" s="4">
        <f t="shared" si="100"/>
        <v>43554</v>
      </c>
      <c r="B821" s="18">
        <f t="shared" si="100"/>
        <v>43555</v>
      </c>
      <c r="C821" s="19">
        <v>7416.0939210183533</v>
      </c>
      <c r="D821" s="19">
        <v>10926</v>
      </c>
      <c r="E821" s="20">
        <f t="shared" si="101"/>
        <v>81.028242181046537</v>
      </c>
      <c r="F821" s="21">
        <v>2</v>
      </c>
      <c r="G821" s="22">
        <f t="shared" si="102"/>
        <v>296.64375684073411</v>
      </c>
      <c r="H821" s="19">
        <v>1589.626583468423</v>
      </c>
      <c r="I821" s="19">
        <v>5551</v>
      </c>
      <c r="J821" s="20">
        <f t="shared" si="95"/>
        <v>8.8240171648332169</v>
      </c>
      <c r="K821" s="23">
        <v>0.1</v>
      </c>
      <c r="L821" s="20">
        <f t="shared" si="96"/>
        <v>3.1792531669368458</v>
      </c>
      <c r="M821" s="22">
        <f t="shared" si="97"/>
        <v>299.82301000767097</v>
      </c>
      <c r="N821" s="8">
        <f t="shared" si="98"/>
        <v>3.3368444176069523</v>
      </c>
      <c r="O821" s="5">
        <f t="shared" si="92"/>
        <v>3.3826409547528162</v>
      </c>
      <c r="P821" s="24"/>
    </row>
    <row r="822" spans="1:16">
      <c r="A822" s="4">
        <f t="shared" si="100"/>
        <v>43555</v>
      </c>
      <c r="B822" s="18">
        <f t="shared" si="100"/>
        <v>43556</v>
      </c>
      <c r="C822" s="19">
        <v>7620.4314823516206</v>
      </c>
      <c r="D822" s="19">
        <v>10926</v>
      </c>
      <c r="E822" s="20">
        <f t="shared" si="101"/>
        <v>83.260834376173804</v>
      </c>
      <c r="F822" s="21">
        <v>2</v>
      </c>
      <c r="G822" s="22">
        <f t="shared" si="102"/>
        <v>304.81725929406485</v>
      </c>
      <c r="H822" s="19">
        <v>1722.9998871204562</v>
      </c>
      <c r="I822" s="19">
        <v>5551</v>
      </c>
      <c r="J822" s="20">
        <f t="shared" si="95"/>
        <v>9.5643723734056518</v>
      </c>
      <c r="K822" s="23">
        <v>0.1</v>
      </c>
      <c r="L822" s="20">
        <f t="shared" si="96"/>
        <v>3.4459997742409123</v>
      </c>
      <c r="M822" s="22">
        <f t="shared" si="97"/>
        <v>308.26325906830579</v>
      </c>
      <c r="N822" s="8">
        <f t="shared" si="98"/>
        <v>3.3209003229039658</v>
      </c>
      <c r="O822" s="5">
        <f t="shared" si="92"/>
        <v>3.3810817747259434</v>
      </c>
      <c r="P822" s="24"/>
    </row>
    <row r="823" spans="1:16">
      <c r="A823" s="4">
        <f t="shared" si="100"/>
        <v>43556</v>
      </c>
      <c r="B823" s="18">
        <f t="shared" si="100"/>
        <v>43557</v>
      </c>
      <c r="C823" s="19">
        <v>7508.824259069761</v>
      </c>
      <c r="D823" s="19">
        <v>10926</v>
      </c>
      <c r="E823" s="20">
        <f t="shared" si="101"/>
        <v>82.041413854596215</v>
      </c>
      <c r="F823" s="21">
        <v>2</v>
      </c>
      <c r="G823" s="22">
        <f t="shared" si="102"/>
        <v>300.35297036279047</v>
      </c>
      <c r="H823" s="19">
        <v>2010.1207845170188</v>
      </c>
      <c r="I823" s="19">
        <v>5551</v>
      </c>
      <c r="J823" s="20">
        <f t="shared" si="95"/>
        <v>11.158180474853973</v>
      </c>
      <c r="K823" s="23">
        <v>0.1</v>
      </c>
      <c r="L823" s="20">
        <f t="shared" si="96"/>
        <v>4.0202415690340381</v>
      </c>
      <c r="M823" s="22">
        <f t="shared" si="97"/>
        <v>304.37321193182453</v>
      </c>
      <c r="N823" s="8">
        <f t="shared" si="98"/>
        <v>3.2658212100784376</v>
      </c>
      <c r="O823" s="5">
        <f t="shared" si="92"/>
        <v>3.3775481556535181</v>
      </c>
      <c r="P823" s="24"/>
    </row>
    <row r="824" spans="1:16">
      <c r="A824" s="4">
        <f t="shared" si="100"/>
        <v>43557</v>
      </c>
      <c r="B824" s="18">
        <f t="shared" si="100"/>
        <v>43558</v>
      </c>
      <c r="C824" s="19">
        <v>6584.6213473365897</v>
      </c>
      <c r="D824" s="19">
        <v>10926</v>
      </c>
      <c r="E824" s="20">
        <f t="shared" si="101"/>
        <v>71.943572840999579</v>
      </c>
      <c r="F824" s="21">
        <v>2</v>
      </c>
      <c r="G824" s="22">
        <f t="shared" si="102"/>
        <v>263.38485389346357</v>
      </c>
      <c r="H824" s="19">
        <v>1240.8050799701391</v>
      </c>
      <c r="I824" s="19">
        <v>5551</v>
      </c>
      <c r="J824" s="20">
        <f t="shared" si="95"/>
        <v>6.8877089989142419</v>
      </c>
      <c r="K824" s="23">
        <v>0.1</v>
      </c>
      <c r="L824" s="20">
        <f t="shared" si="96"/>
        <v>2.4816101599402782</v>
      </c>
      <c r="M824" s="22">
        <f t="shared" si="97"/>
        <v>265.86646405340383</v>
      </c>
      <c r="N824" s="8">
        <f t="shared" si="98"/>
        <v>3.3726010518680973</v>
      </c>
      <c r="O824" s="5">
        <f t="shared" si="92"/>
        <v>3.3722057307046693</v>
      </c>
      <c r="P824" s="24"/>
    </row>
    <row r="825" spans="1:16">
      <c r="A825" s="4">
        <f t="shared" si="100"/>
        <v>43558</v>
      </c>
      <c r="B825" s="18">
        <f t="shared" si="100"/>
        <v>43559</v>
      </c>
      <c r="C825" s="19">
        <v>3574.6356575599075</v>
      </c>
      <c r="D825" s="19">
        <v>10926</v>
      </c>
      <c r="E825" s="20">
        <f t="shared" si="101"/>
        <v>39.056469194499549</v>
      </c>
      <c r="F825" s="21">
        <v>2</v>
      </c>
      <c r="G825" s="22">
        <f t="shared" si="102"/>
        <v>142.98542630239629</v>
      </c>
      <c r="H825" s="19">
        <v>664.57652414842892</v>
      </c>
      <c r="I825" s="19">
        <v>5551</v>
      </c>
      <c r="J825" s="20">
        <f t="shared" si="95"/>
        <v>3.689064285547929</v>
      </c>
      <c r="K825" s="23">
        <v>0.1</v>
      </c>
      <c r="L825" s="20">
        <f t="shared" si="96"/>
        <v>1.3291530482968579</v>
      </c>
      <c r="M825" s="22">
        <f t="shared" si="97"/>
        <v>144.31457935069315</v>
      </c>
      <c r="N825" s="8">
        <f t="shared" si="98"/>
        <v>3.3761323722408449</v>
      </c>
      <c r="O825" s="5">
        <f t="shared" si="92"/>
        <v>3.3711019813860537</v>
      </c>
      <c r="P825" s="24"/>
    </row>
    <row r="826" spans="1:16">
      <c r="A826" s="4">
        <f t="shared" si="100"/>
        <v>43559</v>
      </c>
      <c r="B826" s="18">
        <f t="shared" si="100"/>
        <v>43560</v>
      </c>
      <c r="C826" s="19">
        <v>6695.8981564807582</v>
      </c>
      <c r="D826" s="19">
        <v>10926</v>
      </c>
      <c r="E826" s="20">
        <f t="shared" si="101"/>
        <v>73.159383257708754</v>
      </c>
      <c r="F826" s="21">
        <v>2</v>
      </c>
      <c r="G826" s="22">
        <f t="shared" si="102"/>
        <v>267.83592625923035</v>
      </c>
      <c r="H826" s="19">
        <v>1412.2727007151727</v>
      </c>
      <c r="I826" s="19">
        <v>5551</v>
      </c>
      <c r="J826" s="20">
        <f t="shared" si="95"/>
        <v>7.8395257616699237</v>
      </c>
      <c r="K826" s="23">
        <v>0.1</v>
      </c>
      <c r="L826" s="20">
        <f t="shared" si="96"/>
        <v>2.8245454014303455</v>
      </c>
      <c r="M826" s="22">
        <f t="shared" si="97"/>
        <v>270.66047166066068</v>
      </c>
      <c r="N826" s="8">
        <f t="shared" si="98"/>
        <v>3.341532311205651</v>
      </c>
      <c r="O826" s="5">
        <f t="shared" si="92"/>
        <v>3.3698334617019143</v>
      </c>
      <c r="P826" s="24"/>
    </row>
    <row r="827" spans="1:16">
      <c r="A827" s="4">
        <f t="shared" si="100"/>
        <v>43560</v>
      </c>
      <c r="B827" s="18">
        <f t="shared" si="100"/>
        <v>43561</v>
      </c>
      <c r="C827" s="19">
        <v>7589.6696863272955</v>
      </c>
      <c r="D827" s="19">
        <v>10926</v>
      </c>
      <c r="E827" s="20">
        <f t="shared" si="101"/>
        <v>82.924730992812044</v>
      </c>
      <c r="F827" s="21">
        <v>2</v>
      </c>
      <c r="G827" s="22">
        <f t="shared" si="102"/>
        <v>303.5867874530918</v>
      </c>
      <c r="H827" s="19">
        <v>1117.9196456596533</v>
      </c>
      <c r="I827" s="19">
        <v>5551</v>
      </c>
      <c r="J827" s="20">
        <f t="shared" si="95"/>
        <v>6.2055719530567348</v>
      </c>
      <c r="K827" s="23">
        <v>0.1</v>
      </c>
      <c r="L827" s="20">
        <f t="shared" si="96"/>
        <v>2.2358392913193064</v>
      </c>
      <c r="M827" s="22">
        <f t="shared" si="97"/>
        <v>305.82262674441108</v>
      </c>
      <c r="N827" s="8">
        <f t="shared" si="98"/>
        <v>3.4311857655206821</v>
      </c>
      <c r="O827" s="5">
        <f t="shared" si="92"/>
        <v>3.3691073887070173</v>
      </c>
      <c r="P827" s="24"/>
    </row>
    <row r="828" spans="1:16">
      <c r="A828" s="4">
        <f t="shared" si="100"/>
        <v>43561</v>
      </c>
      <c r="B828" s="18">
        <f t="shared" si="100"/>
        <v>43562</v>
      </c>
      <c r="C828" s="19">
        <v>6670.2776565320401</v>
      </c>
      <c r="D828" s="19">
        <v>10926</v>
      </c>
      <c r="E828" s="20">
        <f t="shared" si="101"/>
        <v>72.879453675269062</v>
      </c>
      <c r="F828" s="21">
        <v>2</v>
      </c>
      <c r="G828" s="22">
        <f t="shared" si="102"/>
        <v>266.81110626128162</v>
      </c>
      <c r="H828" s="19">
        <v>733.97089400763866</v>
      </c>
      <c r="I828" s="19">
        <v>5551</v>
      </c>
      <c r="J828" s="20">
        <f t="shared" si="95"/>
        <v>4.0742724326364019</v>
      </c>
      <c r="K828" s="23">
        <v>0.1</v>
      </c>
      <c r="L828" s="20">
        <f t="shared" si="96"/>
        <v>1.4679417880152774</v>
      </c>
      <c r="M828" s="22">
        <f t="shared" si="97"/>
        <v>268.27904804929688</v>
      </c>
      <c r="N828" s="8">
        <f t="shared" si="98"/>
        <v>3.4862385698271798</v>
      </c>
      <c r="O828" s="5">
        <f t="shared" ref="O828:O891" si="103">AVERAGE(N798:N827)</f>
        <v>3.3729063167810973</v>
      </c>
      <c r="P828" s="24"/>
    </row>
    <row r="829" spans="1:16">
      <c r="A829" s="4">
        <f t="shared" si="100"/>
        <v>43562</v>
      </c>
      <c r="B829" s="18">
        <f t="shared" si="100"/>
        <v>43563</v>
      </c>
      <c r="C829" s="19">
        <v>6328.4319239999631</v>
      </c>
      <c r="D829" s="19">
        <v>10926</v>
      </c>
      <c r="E829" s="20">
        <f t="shared" si="101"/>
        <v>69.144447201623606</v>
      </c>
      <c r="F829" s="21">
        <v>2</v>
      </c>
      <c r="G829" s="22">
        <f t="shared" si="102"/>
        <v>253.13727695999853</v>
      </c>
      <c r="H829" s="19">
        <v>843.42321134849828</v>
      </c>
      <c r="I829" s="19">
        <v>5551</v>
      </c>
      <c r="J829" s="20">
        <f t="shared" si="95"/>
        <v>4.6818422461955134</v>
      </c>
      <c r="K829" s="23">
        <v>0.1</v>
      </c>
      <c r="L829" s="20">
        <f t="shared" si="96"/>
        <v>1.6868464226969966</v>
      </c>
      <c r="M829" s="22">
        <f t="shared" si="97"/>
        <v>254.82412338269552</v>
      </c>
      <c r="N829" s="8">
        <f t="shared" si="98"/>
        <v>3.4516718270502649</v>
      </c>
      <c r="O829" s="5">
        <f t="shared" si="103"/>
        <v>3.3834122054130327</v>
      </c>
      <c r="P829" s="24"/>
    </row>
    <row r="830" spans="1:16">
      <c r="A830" s="4">
        <f t="shared" si="100"/>
        <v>43563</v>
      </c>
      <c r="B830" s="18">
        <f t="shared" si="100"/>
        <v>43564</v>
      </c>
      <c r="C830" s="19">
        <v>5149.6894892073196</v>
      </c>
      <c r="D830" s="19">
        <v>10926</v>
      </c>
      <c r="E830" s="20">
        <f t="shared" si="101"/>
        <v>56.265507359079173</v>
      </c>
      <c r="F830" s="21">
        <v>2</v>
      </c>
      <c r="G830" s="22">
        <f t="shared" si="102"/>
        <v>205.9875795682928</v>
      </c>
      <c r="H830" s="19">
        <v>645.2094324612176</v>
      </c>
      <c r="I830" s="19">
        <v>5551</v>
      </c>
      <c r="J830" s="20">
        <f t="shared" si="95"/>
        <v>3.5815575595922189</v>
      </c>
      <c r="K830" s="23">
        <v>0.1</v>
      </c>
      <c r="L830" s="20">
        <f t="shared" si="96"/>
        <v>1.2904188649224353</v>
      </c>
      <c r="M830" s="22">
        <f t="shared" si="97"/>
        <v>207.27799843321523</v>
      </c>
      <c r="N830" s="8">
        <f t="shared" si="98"/>
        <v>3.4634613863669625</v>
      </c>
      <c r="O830" s="5">
        <f t="shared" si="103"/>
        <v>3.3918046502971491</v>
      </c>
      <c r="P830" s="24"/>
    </row>
    <row r="831" spans="1:16">
      <c r="A831" s="4">
        <f t="shared" ref="A831:B846" si="104">A830+1</f>
        <v>43564</v>
      </c>
      <c r="B831" s="18">
        <f t="shared" si="104"/>
        <v>43565</v>
      </c>
      <c r="C831" s="19">
        <v>3333.7751980527091</v>
      </c>
      <c r="D831" s="19">
        <v>10926</v>
      </c>
      <c r="E831" s="20">
        <f t="shared" si="101"/>
        <v>36.424827813923905</v>
      </c>
      <c r="F831" s="21">
        <v>2</v>
      </c>
      <c r="G831" s="22">
        <f t="shared" si="102"/>
        <v>133.35100792210838</v>
      </c>
      <c r="H831" s="19">
        <v>674.09297932004483</v>
      </c>
      <c r="I831" s="19">
        <v>5551</v>
      </c>
      <c r="J831" s="20">
        <f t="shared" si="95"/>
        <v>3.741890128205569</v>
      </c>
      <c r="K831" s="23">
        <v>0.1</v>
      </c>
      <c r="L831" s="20">
        <f t="shared" si="96"/>
        <v>1.3481859586400897</v>
      </c>
      <c r="M831" s="22">
        <f t="shared" si="97"/>
        <v>134.69919388074848</v>
      </c>
      <c r="N831" s="8">
        <f t="shared" si="98"/>
        <v>3.3535026206228111</v>
      </c>
      <c r="O831" s="5">
        <f t="shared" si="103"/>
        <v>3.4010171470804376</v>
      </c>
      <c r="P831" s="24"/>
    </row>
    <row r="832" spans="1:16">
      <c r="A832" s="4">
        <f t="shared" si="104"/>
        <v>43565</v>
      </c>
      <c r="B832" s="18">
        <f t="shared" si="104"/>
        <v>43566</v>
      </c>
      <c r="C832" s="19">
        <v>3303.1501674005476</v>
      </c>
      <c r="D832" s="19">
        <v>10926</v>
      </c>
      <c r="E832" s="20">
        <f t="shared" si="101"/>
        <v>36.090218729018382</v>
      </c>
      <c r="F832" s="21">
        <v>2</v>
      </c>
      <c r="G832" s="22">
        <f t="shared" si="102"/>
        <v>132.1260066960219</v>
      </c>
      <c r="H832" s="19">
        <v>832.68536629548782</v>
      </c>
      <c r="I832" s="19">
        <v>5551</v>
      </c>
      <c r="J832" s="20">
        <f t="shared" si="95"/>
        <v>4.6222364683062525</v>
      </c>
      <c r="K832" s="23">
        <v>0.1</v>
      </c>
      <c r="L832" s="20">
        <f t="shared" si="96"/>
        <v>1.6653707325909757</v>
      </c>
      <c r="M832" s="22">
        <f t="shared" si="97"/>
        <v>133.79137742861289</v>
      </c>
      <c r="N832" s="8">
        <f t="shared" si="98"/>
        <v>3.2862517571135039</v>
      </c>
      <c r="O832" s="5">
        <f t="shared" si="103"/>
        <v>3.3996822760146217</v>
      </c>
      <c r="P832" s="24"/>
    </row>
    <row r="833" spans="1:16">
      <c r="A833" s="4">
        <f t="shared" si="104"/>
        <v>43566</v>
      </c>
      <c r="B833" s="18">
        <f t="shared" si="104"/>
        <v>43567</v>
      </c>
      <c r="C833" s="19">
        <v>6797.7717109495461</v>
      </c>
      <c r="D833" s="19">
        <v>10926</v>
      </c>
      <c r="E833" s="20">
        <f t="shared" si="101"/>
        <v>74.27245371383475</v>
      </c>
      <c r="F833" s="21">
        <v>2</v>
      </c>
      <c r="G833" s="22">
        <f t="shared" si="102"/>
        <v>271.91086843798183</v>
      </c>
      <c r="H833" s="19">
        <v>1147.6317392975284</v>
      </c>
      <c r="I833" s="19">
        <v>5551</v>
      </c>
      <c r="J833" s="20">
        <f t="shared" si="95"/>
        <v>6.3705037848405803</v>
      </c>
      <c r="K833" s="23">
        <v>0.1</v>
      </c>
      <c r="L833" s="20">
        <f t="shared" si="96"/>
        <v>2.2952634785950567</v>
      </c>
      <c r="M833" s="22">
        <f t="shared" si="97"/>
        <v>274.20613191657691</v>
      </c>
      <c r="N833" s="8">
        <f t="shared" si="98"/>
        <v>3.4002489544245833</v>
      </c>
      <c r="O833" s="5">
        <f t="shared" si="103"/>
        <v>3.3945689381395576</v>
      </c>
      <c r="P833" s="24"/>
    </row>
    <row r="834" spans="1:16">
      <c r="A834" s="4">
        <f t="shared" si="104"/>
        <v>43567</v>
      </c>
      <c r="B834" s="18">
        <f t="shared" si="104"/>
        <v>43568</v>
      </c>
      <c r="C834" s="19">
        <v>7959.6561858263722</v>
      </c>
      <c r="D834" s="19">
        <v>10926</v>
      </c>
      <c r="E834" s="20">
        <f t="shared" si="101"/>
        <v>86.967203486338946</v>
      </c>
      <c r="F834" s="21">
        <v>2</v>
      </c>
      <c r="G834" s="22">
        <f t="shared" si="102"/>
        <v>318.3862474330549</v>
      </c>
      <c r="H834" s="19">
        <v>1193.6071754116786</v>
      </c>
      <c r="I834" s="19">
        <v>5551</v>
      </c>
      <c r="J834" s="20">
        <f t="shared" si="95"/>
        <v>6.6257134307102277</v>
      </c>
      <c r="K834" s="23">
        <v>0.1</v>
      </c>
      <c r="L834" s="20">
        <f t="shared" si="96"/>
        <v>2.3872143508233572</v>
      </c>
      <c r="M834" s="22">
        <f t="shared" si="97"/>
        <v>320.77346178387825</v>
      </c>
      <c r="N834" s="8">
        <f t="shared" si="98"/>
        <v>3.4273262587614171</v>
      </c>
      <c r="O834" s="5">
        <f t="shared" si="103"/>
        <v>3.3924268163546381</v>
      </c>
      <c r="P834" s="24"/>
    </row>
    <row r="835" spans="1:16">
      <c r="A835" s="4">
        <f t="shared" si="104"/>
        <v>43568</v>
      </c>
      <c r="B835" s="18">
        <f t="shared" si="104"/>
        <v>43569</v>
      </c>
      <c r="C835" s="19">
        <v>8200.5250306851776</v>
      </c>
      <c r="D835" s="19">
        <v>10926</v>
      </c>
      <c r="E835" s="20">
        <f t="shared" si="101"/>
        <v>89.59893648526625</v>
      </c>
      <c r="F835" s="21">
        <v>2</v>
      </c>
      <c r="G835" s="22">
        <f t="shared" si="102"/>
        <v>328.02100122740711</v>
      </c>
      <c r="H835" s="19">
        <v>1135.2457359268324</v>
      </c>
      <c r="I835" s="19">
        <v>5551</v>
      </c>
      <c r="J835" s="20">
        <f t="shared" si="95"/>
        <v>6.3017490801298468</v>
      </c>
      <c r="K835" s="23">
        <v>0.1</v>
      </c>
      <c r="L835" s="20">
        <f t="shared" si="96"/>
        <v>2.2704914718536648</v>
      </c>
      <c r="M835" s="22">
        <f t="shared" si="97"/>
        <v>330.2914926992608</v>
      </c>
      <c r="N835" s="8">
        <f t="shared" si="98"/>
        <v>3.4440993904473198</v>
      </c>
      <c r="O835" s="5">
        <f t="shared" si="103"/>
        <v>3.3928051639905235</v>
      </c>
      <c r="P835" s="24"/>
    </row>
    <row r="836" spans="1:16">
      <c r="A836" s="4">
        <f t="shared" si="104"/>
        <v>43569</v>
      </c>
      <c r="B836" s="18">
        <f t="shared" si="104"/>
        <v>43570</v>
      </c>
      <c r="C836" s="19">
        <v>6283.0194413125118</v>
      </c>
      <c r="D836" s="19">
        <v>10926</v>
      </c>
      <c r="E836" s="20">
        <f t="shared" si="101"/>
        <v>68.648270415780502</v>
      </c>
      <c r="F836" s="21">
        <v>2</v>
      </c>
      <c r="G836" s="22">
        <f t="shared" si="102"/>
        <v>251.32077765250048</v>
      </c>
      <c r="H836" s="19">
        <v>1191.3816027206926</v>
      </c>
      <c r="I836" s="19">
        <v>5551</v>
      </c>
      <c r="J836" s="20">
        <f t="shared" si="95"/>
        <v>6.6133592767025648</v>
      </c>
      <c r="K836" s="23">
        <v>0.1</v>
      </c>
      <c r="L836" s="20">
        <f t="shared" si="96"/>
        <v>2.3827632054413854</v>
      </c>
      <c r="M836" s="22">
        <f t="shared" si="97"/>
        <v>253.70354085794187</v>
      </c>
      <c r="N836" s="8">
        <f t="shared" si="98"/>
        <v>3.3709546537135524</v>
      </c>
      <c r="O836" s="5">
        <f t="shared" si="103"/>
        <v>3.3942251983289236</v>
      </c>
      <c r="P836" s="24"/>
    </row>
    <row r="837" spans="1:16">
      <c r="A837" s="4">
        <f t="shared" si="104"/>
        <v>43570</v>
      </c>
      <c r="B837" s="18">
        <f t="shared" si="104"/>
        <v>43571</v>
      </c>
      <c r="C837" s="19">
        <v>4382.6458853439044</v>
      </c>
      <c r="D837" s="19">
        <v>10926</v>
      </c>
      <c r="E837" s="20">
        <f t="shared" si="101"/>
        <v>47.884788943267502</v>
      </c>
      <c r="F837" s="21">
        <v>2</v>
      </c>
      <c r="G837" s="22">
        <f t="shared" si="102"/>
        <v>175.30583541375617</v>
      </c>
      <c r="H837" s="19">
        <v>959.31242598145093</v>
      </c>
      <c r="I837" s="19">
        <v>5551</v>
      </c>
      <c r="J837" s="20">
        <f t="shared" si="95"/>
        <v>5.3251432766230336</v>
      </c>
      <c r="K837" s="23">
        <v>0.1</v>
      </c>
      <c r="L837" s="20">
        <f t="shared" si="96"/>
        <v>1.9186248519629019</v>
      </c>
      <c r="M837" s="22">
        <f t="shared" si="97"/>
        <v>177.22446026571907</v>
      </c>
      <c r="N837" s="8">
        <f t="shared" si="98"/>
        <v>3.330665025719961</v>
      </c>
      <c r="O837" s="5">
        <f t="shared" si="103"/>
        <v>3.395273334586812</v>
      </c>
      <c r="P837" s="24"/>
    </row>
    <row r="838" spans="1:16">
      <c r="A838" s="4">
        <f t="shared" si="104"/>
        <v>43571</v>
      </c>
      <c r="B838" s="18">
        <f t="shared" si="104"/>
        <v>43572</v>
      </c>
      <c r="C838" s="19">
        <v>3758.4697649608274</v>
      </c>
      <c r="D838" s="19">
        <v>10926</v>
      </c>
      <c r="E838" s="20">
        <f t="shared" si="101"/>
        <v>41.065040651962001</v>
      </c>
      <c r="F838" s="21">
        <v>2</v>
      </c>
      <c r="G838" s="22">
        <f t="shared" si="102"/>
        <v>150.33879059843309</v>
      </c>
      <c r="H838" s="19">
        <v>828.37943645797122</v>
      </c>
      <c r="I838" s="19">
        <v>5551</v>
      </c>
      <c r="J838" s="20">
        <f t="shared" si="95"/>
        <v>4.5983342517781987</v>
      </c>
      <c r="K838" s="23">
        <v>0.1</v>
      </c>
      <c r="L838" s="20">
        <f t="shared" si="96"/>
        <v>1.6567588729159424</v>
      </c>
      <c r="M838" s="22">
        <f t="shared" si="97"/>
        <v>151.99554947134902</v>
      </c>
      <c r="N838" s="8">
        <f t="shared" si="98"/>
        <v>3.3286096306232364</v>
      </c>
      <c r="O838" s="5">
        <f t="shared" si="103"/>
        <v>3.3910308165936045</v>
      </c>
      <c r="P838" s="24"/>
    </row>
    <row r="839" spans="1:16">
      <c r="A839" s="4">
        <f t="shared" si="104"/>
        <v>43572</v>
      </c>
      <c r="B839" s="18">
        <f t="shared" si="104"/>
        <v>43573</v>
      </c>
      <c r="C839" s="19">
        <v>5817.3840069046873</v>
      </c>
      <c r="D839" s="19">
        <v>10926</v>
      </c>
      <c r="E839" s="20">
        <f t="shared" si="101"/>
        <v>63.560737659440612</v>
      </c>
      <c r="F839" s="21">
        <v>2</v>
      </c>
      <c r="G839" s="22">
        <f t="shared" si="102"/>
        <v>232.6953602761875</v>
      </c>
      <c r="H839" s="19">
        <v>1837.2923895347312</v>
      </c>
      <c r="I839" s="19">
        <v>5551</v>
      </c>
      <c r="J839" s="20">
        <f t="shared" si="95"/>
        <v>10.198810054307293</v>
      </c>
      <c r="K839" s="23">
        <v>0.1</v>
      </c>
      <c r="L839" s="20">
        <f t="shared" si="96"/>
        <v>3.6745847790694626</v>
      </c>
      <c r="M839" s="22">
        <f t="shared" si="97"/>
        <v>236.36994505525695</v>
      </c>
      <c r="N839" s="8">
        <f t="shared" si="98"/>
        <v>3.2046013347665956</v>
      </c>
      <c r="O839" s="5">
        <f t="shared" si="103"/>
        <v>3.3870919971507103</v>
      </c>
      <c r="P839" s="24"/>
    </row>
    <row r="840" spans="1:16">
      <c r="A840" s="4">
        <f t="shared" si="104"/>
        <v>43573</v>
      </c>
      <c r="B840" s="18">
        <f t="shared" si="104"/>
        <v>43574</v>
      </c>
      <c r="C840" s="19">
        <v>7138.6824986699776</v>
      </c>
      <c r="D840" s="19">
        <v>10926</v>
      </c>
      <c r="E840" s="20">
        <f t="shared" si="101"/>
        <v>77.997244980468167</v>
      </c>
      <c r="F840" s="21">
        <v>2</v>
      </c>
      <c r="G840" s="22">
        <f t="shared" si="102"/>
        <v>285.54729994679911</v>
      </c>
      <c r="H840" s="19">
        <v>2128.3543199899459</v>
      </c>
      <c r="I840" s="19">
        <v>5551</v>
      </c>
      <c r="J840" s="20">
        <f t="shared" si="95"/>
        <v>11.81449483026419</v>
      </c>
      <c r="K840" s="23">
        <v>0.1</v>
      </c>
      <c r="L840" s="20">
        <f t="shared" si="96"/>
        <v>4.2567086399798919</v>
      </c>
      <c r="M840" s="22">
        <f t="shared" si="97"/>
        <v>289.80400858677899</v>
      </c>
      <c r="N840" s="8">
        <f t="shared" si="98"/>
        <v>3.2267942832140513</v>
      </c>
      <c r="O840" s="5">
        <f t="shared" si="103"/>
        <v>3.3782370495035297</v>
      </c>
      <c r="P840" s="24"/>
    </row>
    <row r="841" spans="1:16">
      <c r="A841" s="4">
        <f t="shared" si="104"/>
        <v>43574</v>
      </c>
      <c r="B841" s="18">
        <f t="shared" si="104"/>
        <v>43575</v>
      </c>
      <c r="C841" s="19">
        <v>7212.0298868357695</v>
      </c>
      <c r="D841" s="19">
        <v>10926</v>
      </c>
      <c r="E841" s="20">
        <f t="shared" si="101"/>
        <v>78.79863854356762</v>
      </c>
      <c r="F841" s="21">
        <v>2</v>
      </c>
      <c r="G841" s="22">
        <f t="shared" si="102"/>
        <v>288.48119547343077</v>
      </c>
      <c r="H841" s="19">
        <v>2256.3848494912959</v>
      </c>
      <c r="I841" s="19">
        <v>5551</v>
      </c>
      <c r="J841" s="20">
        <f t="shared" si="95"/>
        <v>12.525192299526182</v>
      </c>
      <c r="K841" s="23">
        <v>0.1</v>
      </c>
      <c r="L841" s="20">
        <f t="shared" si="96"/>
        <v>4.5127696989825923</v>
      </c>
      <c r="M841" s="22">
        <f t="shared" si="97"/>
        <v>292.99396517241337</v>
      </c>
      <c r="N841" s="8">
        <f t="shared" si="98"/>
        <v>3.2082969195172621</v>
      </c>
      <c r="O841" s="5">
        <f t="shared" si="103"/>
        <v>3.3697695718174385</v>
      </c>
      <c r="P841" s="24"/>
    </row>
    <row r="842" spans="1:16">
      <c r="A842" s="4">
        <f t="shared" si="104"/>
        <v>43575</v>
      </c>
      <c r="B842" s="18">
        <f t="shared" si="104"/>
        <v>43576</v>
      </c>
      <c r="C842" s="19">
        <v>7138.4615425259981</v>
      </c>
      <c r="D842" s="19">
        <v>10926</v>
      </c>
      <c r="E842" s="20">
        <f t="shared" si="101"/>
        <v>77.994830813639055</v>
      </c>
      <c r="F842" s="21">
        <v>2</v>
      </c>
      <c r="G842" s="22">
        <f t="shared" si="102"/>
        <v>285.53846170103992</v>
      </c>
      <c r="H842" s="19">
        <v>2381.6849591029131</v>
      </c>
      <c r="I842" s="19">
        <v>5551</v>
      </c>
      <c r="J842" s="20">
        <f t="shared" si="95"/>
        <v>13.220733207980272</v>
      </c>
      <c r="K842" s="23">
        <v>0.1</v>
      </c>
      <c r="L842" s="20">
        <f t="shared" si="96"/>
        <v>4.763369918205826</v>
      </c>
      <c r="M842" s="22">
        <f t="shared" si="97"/>
        <v>290.30183161924577</v>
      </c>
      <c r="N842" s="8">
        <f t="shared" si="98"/>
        <v>3.1825909836005652</v>
      </c>
      <c r="O842" s="5">
        <f t="shared" si="103"/>
        <v>3.3622359706109028</v>
      </c>
      <c r="P842" s="24"/>
    </row>
    <row r="843" spans="1:16">
      <c r="A843" s="4">
        <f t="shared" si="104"/>
        <v>43576</v>
      </c>
      <c r="B843" s="18">
        <f t="shared" si="104"/>
        <v>43577</v>
      </c>
      <c r="C843" s="19">
        <v>5012.2987584821367</v>
      </c>
      <c r="D843" s="19">
        <v>10926</v>
      </c>
      <c r="E843" s="20">
        <f t="shared" si="101"/>
        <v>54.764376235175824</v>
      </c>
      <c r="F843" s="21">
        <v>2</v>
      </c>
      <c r="G843" s="22">
        <f t="shared" si="102"/>
        <v>200.49195033928547</v>
      </c>
      <c r="H843" s="19">
        <v>1344.2136181515234</v>
      </c>
      <c r="I843" s="19">
        <v>5551</v>
      </c>
      <c r="J843" s="20">
        <f t="shared" si="95"/>
        <v>7.4617297943591065</v>
      </c>
      <c r="K843" s="23">
        <v>0.1</v>
      </c>
      <c r="L843" s="20">
        <f t="shared" si="96"/>
        <v>2.6884272363030468</v>
      </c>
      <c r="M843" s="22">
        <f t="shared" si="97"/>
        <v>203.18037757558852</v>
      </c>
      <c r="N843" s="8">
        <f t="shared" si="98"/>
        <v>3.2651951172896982</v>
      </c>
      <c r="O843" s="5">
        <f t="shared" si="103"/>
        <v>3.3539377383642304</v>
      </c>
      <c r="P843" s="24"/>
    </row>
    <row r="844" spans="1:16">
      <c r="A844" s="4">
        <f t="shared" si="104"/>
        <v>43577</v>
      </c>
      <c r="B844" s="18">
        <f t="shared" si="104"/>
        <v>43578</v>
      </c>
      <c r="C844" s="19">
        <v>3181.0095125558641</v>
      </c>
      <c r="D844" s="19">
        <v>10926</v>
      </c>
      <c r="E844" s="20">
        <f t="shared" si="101"/>
        <v>34.755709934185369</v>
      </c>
      <c r="F844" s="21">
        <v>2</v>
      </c>
      <c r="G844" s="22">
        <f t="shared" si="102"/>
        <v>127.24038050223457</v>
      </c>
      <c r="H844" s="19">
        <v>706.35108839812108</v>
      </c>
      <c r="I844" s="19">
        <v>5551</v>
      </c>
      <c r="J844" s="20">
        <f t="shared" si="95"/>
        <v>3.9209548916979702</v>
      </c>
      <c r="K844" s="23">
        <v>0.1</v>
      </c>
      <c r="L844" s="20">
        <f t="shared" si="96"/>
        <v>1.4127021767962422</v>
      </c>
      <c r="M844" s="22">
        <f t="shared" si="97"/>
        <v>128.6530826790308</v>
      </c>
      <c r="N844" s="8">
        <f t="shared" si="98"/>
        <v>3.3263747858872548</v>
      </c>
      <c r="O844" s="5">
        <f t="shared" si="103"/>
        <v>3.3503036159368262</v>
      </c>
      <c r="P844" s="24"/>
    </row>
    <row r="845" spans="1:16">
      <c r="A845" s="4">
        <f t="shared" si="104"/>
        <v>43578</v>
      </c>
      <c r="B845" s="18">
        <f t="shared" si="104"/>
        <v>43579</v>
      </c>
      <c r="C845" s="19">
        <v>3040.5947748487965</v>
      </c>
      <c r="D845" s="19">
        <v>10926</v>
      </c>
      <c r="E845" s="20">
        <f t="shared" si="101"/>
        <v>33.221538509997956</v>
      </c>
      <c r="F845" s="21">
        <v>2</v>
      </c>
      <c r="G845" s="22">
        <f t="shared" si="102"/>
        <v>121.62379099395186</v>
      </c>
      <c r="H845" s="19">
        <v>762.3271400098447</v>
      </c>
      <c r="I845" s="19">
        <v>5551</v>
      </c>
      <c r="J845" s="20">
        <f t="shared" si="95"/>
        <v>4.2316779541946481</v>
      </c>
      <c r="K845" s="23">
        <v>0.1</v>
      </c>
      <c r="L845" s="20">
        <f t="shared" si="96"/>
        <v>1.5246542800196894</v>
      </c>
      <c r="M845" s="22">
        <f t="shared" si="97"/>
        <v>123.14844527397155</v>
      </c>
      <c r="N845" s="8">
        <f t="shared" si="98"/>
        <v>3.2880605966568566</v>
      </c>
      <c r="O845" s="5">
        <f t="shared" si="103"/>
        <v>3.3476555803152679</v>
      </c>
      <c r="P845" s="24"/>
    </row>
    <row r="846" spans="1:16">
      <c r="A846" s="4">
        <f t="shared" si="104"/>
        <v>43579</v>
      </c>
      <c r="B846" s="18">
        <f t="shared" si="104"/>
        <v>43580</v>
      </c>
      <c r="C846" s="19">
        <v>3451.4848013637684</v>
      </c>
      <c r="D846" s="19">
        <v>10926</v>
      </c>
      <c r="E846" s="20">
        <f t="shared" si="101"/>
        <v>37.710922939700538</v>
      </c>
      <c r="F846" s="21">
        <v>2</v>
      </c>
      <c r="G846" s="22">
        <f t="shared" si="102"/>
        <v>138.05939205455073</v>
      </c>
      <c r="H846" s="19">
        <v>908.94998960918849</v>
      </c>
      <c r="I846" s="19">
        <v>5551</v>
      </c>
      <c r="J846" s="20">
        <f t="shared" si="95"/>
        <v>5.0455813923206048</v>
      </c>
      <c r="K846" s="23">
        <v>0.1</v>
      </c>
      <c r="L846" s="20">
        <f t="shared" si="96"/>
        <v>1.817899979218377</v>
      </c>
      <c r="M846" s="22">
        <f t="shared" si="97"/>
        <v>139.87729203376909</v>
      </c>
      <c r="N846" s="8">
        <f t="shared" si="98"/>
        <v>3.2714856889975539</v>
      </c>
      <c r="O846" s="5">
        <f t="shared" si="103"/>
        <v>3.3445976961043677</v>
      </c>
      <c r="P846" s="24"/>
    </row>
    <row r="847" spans="1:16">
      <c r="A847" s="4">
        <f t="shared" ref="A847:B862" si="105">A846+1</f>
        <v>43580</v>
      </c>
      <c r="B847" s="18">
        <f t="shared" si="105"/>
        <v>43581</v>
      </c>
      <c r="C847" s="19">
        <v>3833.1150629135414</v>
      </c>
      <c r="D847" s="19">
        <v>10926</v>
      </c>
      <c r="E847" s="20">
        <f t="shared" si="101"/>
        <v>41.880615177393352</v>
      </c>
      <c r="F847" s="21">
        <v>2</v>
      </c>
      <c r="G847" s="22">
        <f t="shared" si="102"/>
        <v>153.32460251654166</v>
      </c>
      <c r="H847" s="19">
        <v>911.29792741210372</v>
      </c>
      <c r="I847" s="19">
        <v>5551</v>
      </c>
      <c r="J847" s="20">
        <f t="shared" si="95"/>
        <v>5.0586147950645879</v>
      </c>
      <c r="K847" s="23">
        <v>0.1</v>
      </c>
      <c r="L847" s="20">
        <f t="shared" si="96"/>
        <v>1.8225958548242074</v>
      </c>
      <c r="M847" s="22">
        <f t="shared" si="97"/>
        <v>155.14719837136587</v>
      </c>
      <c r="N847" s="8">
        <f t="shared" si="98"/>
        <v>3.3052778765736046</v>
      </c>
      <c r="O847" s="5">
        <f t="shared" si="103"/>
        <v>3.3386045044106321</v>
      </c>
      <c r="P847" s="24"/>
    </row>
    <row r="848" spans="1:16">
      <c r="A848" s="4">
        <f t="shared" si="105"/>
        <v>43581</v>
      </c>
      <c r="B848" s="18">
        <f t="shared" si="105"/>
        <v>43582</v>
      </c>
      <c r="C848" s="19">
        <v>3896.6451744171427</v>
      </c>
      <c r="D848" s="19">
        <v>10926</v>
      </c>
      <c r="E848" s="20">
        <f t="shared" si="101"/>
        <v>42.574745175681706</v>
      </c>
      <c r="F848" s="21">
        <v>2</v>
      </c>
      <c r="G848" s="22">
        <f t="shared" si="102"/>
        <v>155.86580697668572</v>
      </c>
      <c r="H848" s="19">
        <v>792.33727111816404</v>
      </c>
      <c r="I848" s="19">
        <v>5551</v>
      </c>
      <c r="J848" s="20">
        <f t="shared" si="95"/>
        <v>4.3982641919769279</v>
      </c>
      <c r="K848" s="23">
        <v>0.1</v>
      </c>
      <c r="L848" s="20">
        <f t="shared" si="96"/>
        <v>1.5846745422363282</v>
      </c>
      <c r="M848" s="22">
        <f t="shared" si="97"/>
        <v>157.45048151892203</v>
      </c>
      <c r="N848" s="8">
        <f t="shared" si="98"/>
        <v>3.3519351567738429</v>
      </c>
      <c r="O848" s="5">
        <f t="shared" si="103"/>
        <v>3.3330320423140529</v>
      </c>
      <c r="P848" s="24"/>
    </row>
    <row r="849" spans="1:16">
      <c r="A849" s="4">
        <f t="shared" si="105"/>
        <v>43582</v>
      </c>
      <c r="B849" s="18">
        <f t="shared" si="105"/>
        <v>43583</v>
      </c>
      <c r="C849" s="19">
        <v>5966.8366578432187</v>
      </c>
      <c r="D849" s="19">
        <v>10926</v>
      </c>
      <c r="E849" s="20">
        <f t="shared" si="101"/>
        <v>65.193657323595005</v>
      </c>
      <c r="F849" s="21">
        <v>2</v>
      </c>
      <c r="G849" s="22">
        <f t="shared" si="102"/>
        <v>238.67346631372877</v>
      </c>
      <c r="H849" s="19">
        <v>1688.6858626347118</v>
      </c>
      <c r="I849" s="19">
        <v>5551</v>
      </c>
      <c r="J849" s="20">
        <f t="shared" si="95"/>
        <v>9.3738952234852846</v>
      </c>
      <c r="K849" s="23">
        <v>0.1</v>
      </c>
      <c r="L849" s="20">
        <f t="shared" si="96"/>
        <v>3.3773717252694238</v>
      </c>
      <c r="M849" s="22">
        <f t="shared" si="97"/>
        <v>242.05083803899819</v>
      </c>
      <c r="N849" s="8">
        <f t="shared" si="98"/>
        <v>3.2460611857439297</v>
      </c>
      <c r="O849" s="5">
        <f t="shared" si="103"/>
        <v>3.3322866683612316</v>
      </c>
      <c r="P849" s="24"/>
    </row>
    <row r="850" spans="1:16">
      <c r="A850" s="4">
        <f t="shared" si="105"/>
        <v>43583</v>
      </c>
      <c r="B850" s="18">
        <f t="shared" si="105"/>
        <v>43584</v>
      </c>
      <c r="C850" s="19">
        <v>6856.6376769124136</v>
      </c>
      <c r="D850" s="19">
        <v>10926</v>
      </c>
      <c r="E850" s="20">
        <f t="shared" si="101"/>
        <v>74.915623257945029</v>
      </c>
      <c r="F850" s="21">
        <v>2</v>
      </c>
      <c r="G850" s="22">
        <f t="shared" si="102"/>
        <v>274.26550707649653</v>
      </c>
      <c r="H850" s="19">
        <v>1910.4333108373482</v>
      </c>
      <c r="I850" s="19">
        <v>5551</v>
      </c>
      <c r="J850" s="20">
        <f t="shared" si="95"/>
        <v>10.60481530845812</v>
      </c>
      <c r="K850" s="23">
        <v>0.1</v>
      </c>
      <c r="L850" s="20">
        <f t="shared" si="96"/>
        <v>3.8208666216746967</v>
      </c>
      <c r="M850" s="22">
        <f t="shared" si="97"/>
        <v>278.08637369817126</v>
      </c>
      <c r="N850" s="8">
        <f t="shared" si="98"/>
        <v>3.2516948972642195</v>
      </c>
      <c r="O850" s="5">
        <f t="shared" si="103"/>
        <v>3.3311497905236256</v>
      </c>
      <c r="P850" s="24"/>
    </row>
    <row r="851" spans="1:16">
      <c r="A851" s="4">
        <f t="shared" si="105"/>
        <v>43584</v>
      </c>
      <c r="B851" s="18">
        <f t="shared" si="105"/>
        <v>43585</v>
      </c>
      <c r="C851" s="19">
        <v>4346.8732146240063</v>
      </c>
      <c r="D851" s="19">
        <v>10926</v>
      </c>
      <c r="E851" s="20">
        <f t="shared" si="101"/>
        <v>47.493936742981894</v>
      </c>
      <c r="F851" s="21">
        <v>2</v>
      </c>
      <c r="G851" s="22">
        <f t="shared" si="102"/>
        <v>173.87492858496026</v>
      </c>
      <c r="H851" s="19">
        <v>1480.3246216745504</v>
      </c>
      <c r="I851" s="19">
        <v>5551</v>
      </c>
      <c r="J851" s="20">
        <f t="shared" si="95"/>
        <v>8.2172819749154282</v>
      </c>
      <c r="K851" s="23">
        <v>0.1</v>
      </c>
      <c r="L851" s="20">
        <f t="shared" si="96"/>
        <v>2.960649243349101</v>
      </c>
      <c r="M851" s="22">
        <f t="shared" si="97"/>
        <v>176.83557782830937</v>
      </c>
      <c r="N851" s="8">
        <f t="shared" si="98"/>
        <v>3.1741466422363622</v>
      </c>
      <c r="O851" s="5">
        <f t="shared" si="103"/>
        <v>3.3305472117460284</v>
      </c>
      <c r="P851" s="24"/>
    </row>
    <row r="852" spans="1:16">
      <c r="A852" s="4">
        <f t="shared" si="105"/>
        <v>43585</v>
      </c>
      <c r="B852" s="18">
        <f t="shared" si="105"/>
        <v>43586</v>
      </c>
      <c r="C852" s="19">
        <v>3265.7222866416073</v>
      </c>
      <c r="D852" s="19">
        <v>10926</v>
      </c>
      <c r="E852" s="20">
        <f t="shared" si="101"/>
        <v>35.681281703846203</v>
      </c>
      <c r="F852" s="21">
        <v>2</v>
      </c>
      <c r="G852" s="22">
        <f t="shared" si="102"/>
        <v>130.62889146566428</v>
      </c>
      <c r="H852" s="19">
        <v>1349.7891726656314</v>
      </c>
      <c r="I852" s="19">
        <v>5551</v>
      </c>
      <c r="J852" s="20">
        <f t="shared" si="95"/>
        <v>7.4926796974669205</v>
      </c>
      <c r="K852" s="23">
        <v>0.1</v>
      </c>
      <c r="L852" s="20">
        <f t="shared" si="96"/>
        <v>2.699578345331263</v>
      </c>
      <c r="M852" s="22">
        <f t="shared" si="97"/>
        <v>133.32846981099556</v>
      </c>
      <c r="N852" s="8">
        <f t="shared" si="98"/>
        <v>3.0881685507538443</v>
      </c>
      <c r="O852" s="5">
        <f t="shared" si="103"/>
        <v>3.3251239525670089</v>
      </c>
      <c r="P852" s="24"/>
    </row>
    <row r="853" spans="1:16">
      <c r="A853" s="4">
        <f t="shared" si="105"/>
        <v>43586</v>
      </c>
      <c r="B853" s="18">
        <f t="shared" si="105"/>
        <v>43587</v>
      </c>
      <c r="C853" s="19">
        <v>4961.335845190677</v>
      </c>
      <c r="D853" s="19">
        <v>10926</v>
      </c>
      <c r="E853" s="20">
        <f t="shared" si="101"/>
        <v>54.207555444553336</v>
      </c>
      <c r="F853" s="21">
        <v>2</v>
      </c>
      <c r="G853" s="22">
        <f t="shared" si="102"/>
        <v>198.45343380762708</v>
      </c>
      <c r="H853" s="19">
        <v>1395.0526957914565</v>
      </c>
      <c r="I853" s="19">
        <v>5551</v>
      </c>
      <c r="J853" s="20">
        <f t="shared" si="95"/>
        <v>7.7439375143383753</v>
      </c>
      <c r="K853" s="23">
        <v>0.1</v>
      </c>
      <c r="L853" s="20">
        <f t="shared" si="96"/>
        <v>2.7901053915829128</v>
      </c>
      <c r="M853" s="22">
        <f t="shared" si="97"/>
        <v>201.24353919921001</v>
      </c>
      <c r="N853" s="8">
        <f t="shared" si="98"/>
        <v>3.2484049953847984</v>
      </c>
      <c r="O853" s="5">
        <f t="shared" si="103"/>
        <v>3.3173662268286717</v>
      </c>
      <c r="P853" s="24"/>
    </row>
    <row r="854" spans="1:16">
      <c r="A854" s="4">
        <f t="shared" si="105"/>
        <v>43587</v>
      </c>
      <c r="B854" s="18">
        <f t="shared" si="105"/>
        <v>43588</v>
      </c>
      <c r="C854" s="19">
        <v>6044.3688482280832</v>
      </c>
      <c r="D854" s="19">
        <v>10926</v>
      </c>
      <c r="E854" s="20">
        <f t="shared" si="101"/>
        <v>66.040774035740043</v>
      </c>
      <c r="F854" s="21">
        <v>2</v>
      </c>
      <c r="G854" s="22">
        <f t="shared" si="102"/>
        <v>241.77475392912334</v>
      </c>
      <c r="H854" s="19">
        <v>1486.5017213800218</v>
      </c>
      <c r="I854" s="19">
        <v>5551</v>
      </c>
      <c r="J854" s="20">
        <f t="shared" si="95"/>
        <v>8.2515710553805004</v>
      </c>
      <c r="K854" s="23">
        <v>0.1</v>
      </c>
      <c r="L854" s="20">
        <f t="shared" si="96"/>
        <v>2.9730034427600436</v>
      </c>
      <c r="M854" s="22">
        <f t="shared" si="97"/>
        <v>244.74775737188338</v>
      </c>
      <c r="N854" s="8">
        <f t="shared" si="98"/>
        <v>3.2943872894535371</v>
      </c>
      <c r="O854" s="5">
        <f t="shared" si="103"/>
        <v>3.3167856863388838</v>
      </c>
      <c r="P854" s="24"/>
    </row>
    <row r="855" spans="1:16">
      <c r="A855" s="4">
        <f t="shared" si="105"/>
        <v>43588</v>
      </c>
      <c r="B855" s="18">
        <f t="shared" si="105"/>
        <v>43589</v>
      </c>
      <c r="C855" s="19">
        <v>6619.8844398736182</v>
      </c>
      <c r="D855" s="19">
        <v>10926</v>
      </c>
      <c r="E855" s="20">
        <f t="shared" si="101"/>
        <v>72.328857390059156</v>
      </c>
      <c r="F855" s="21">
        <v>2</v>
      </c>
      <c r="G855" s="22">
        <f t="shared" si="102"/>
        <v>264.79537759494474</v>
      </c>
      <c r="H855" s="19">
        <v>1252.4913701897419</v>
      </c>
      <c r="I855" s="19">
        <v>5551</v>
      </c>
      <c r="J855" s="20">
        <f t="shared" si="95"/>
        <v>6.9525795959232575</v>
      </c>
      <c r="K855" s="23">
        <v>0.1</v>
      </c>
      <c r="L855" s="20">
        <f t="shared" si="96"/>
        <v>2.504982740379484</v>
      </c>
      <c r="M855" s="22">
        <f t="shared" si="97"/>
        <v>267.30036033532423</v>
      </c>
      <c r="N855" s="8">
        <f t="shared" si="98"/>
        <v>3.3715377835871601</v>
      </c>
      <c r="O855" s="5">
        <f t="shared" si="103"/>
        <v>3.3141785609250651</v>
      </c>
      <c r="P855" s="24"/>
    </row>
    <row r="856" spans="1:16">
      <c r="A856" s="4">
        <f t="shared" si="105"/>
        <v>43589</v>
      </c>
      <c r="B856" s="18">
        <f t="shared" si="105"/>
        <v>43590</v>
      </c>
      <c r="C856" s="19">
        <v>6441.5307492395332</v>
      </c>
      <c r="D856" s="19">
        <v>10926</v>
      </c>
      <c r="E856" s="20">
        <f t="shared" si="101"/>
        <v>70.380164966191145</v>
      </c>
      <c r="F856" s="21">
        <v>2</v>
      </c>
      <c r="G856" s="22">
        <f t="shared" si="102"/>
        <v>257.66122996958131</v>
      </c>
      <c r="H856" s="19">
        <v>2852.6001363413425</v>
      </c>
      <c r="I856" s="19">
        <v>5551</v>
      </c>
      <c r="J856" s="20">
        <f t="shared" si="95"/>
        <v>15.834783356830792</v>
      </c>
      <c r="K856" s="23">
        <v>0.1</v>
      </c>
      <c r="L856" s="20">
        <f t="shared" si="96"/>
        <v>5.7052002726826849</v>
      </c>
      <c r="M856" s="22">
        <f t="shared" si="97"/>
        <v>263.36643024226402</v>
      </c>
      <c r="N856" s="8">
        <f t="shared" si="98"/>
        <v>3.0547652740625417</v>
      </c>
      <c r="O856" s="5">
        <f t="shared" si="103"/>
        <v>3.3140254079699423</v>
      </c>
      <c r="P856" s="24"/>
    </row>
    <row r="857" spans="1:16">
      <c r="A857" s="4">
        <f t="shared" si="105"/>
        <v>43590</v>
      </c>
      <c r="B857" s="18">
        <f t="shared" si="105"/>
        <v>43591</v>
      </c>
      <c r="C857" s="19">
        <v>5172.3105801021939</v>
      </c>
      <c r="D857" s="19">
        <v>10926</v>
      </c>
      <c r="E857" s="20">
        <f t="shared" si="101"/>
        <v>56.512665398196567</v>
      </c>
      <c r="F857" s="21">
        <v>2</v>
      </c>
      <c r="G857" s="22">
        <f t="shared" si="102"/>
        <v>206.89242320408775</v>
      </c>
      <c r="H857" s="19">
        <v>3058.0274273702835</v>
      </c>
      <c r="I857" s="19">
        <v>5551</v>
      </c>
      <c r="J857" s="20">
        <f t="shared" si="95"/>
        <v>16.975110249332442</v>
      </c>
      <c r="K857" s="23">
        <v>0.1</v>
      </c>
      <c r="L857" s="20">
        <f t="shared" si="96"/>
        <v>6.1160548547405673</v>
      </c>
      <c r="M857" s="22">
        <f t="shared" si="97"/>
        <v>213.0084780588283</v>
      </c>
      <c r="N857" s="8">
        <f t="shared" si="98"/>
        <v>2.8985566127417632</v>
      </c>
      <c r="O857" s="5">
        <f t="shared" si="103"/>
        <v>3.3044665067318379</v>
      </c>
      <c r="P857" s="24"/>
    </row>
    <row r="858" spans="1:16">
      <c r="A858" s="4">
        <f t="shared" si="105"/>
        <v>43591</v>
      </c>
      <c r="B858" s="18">
        <f t="shared" si="105"/>
        <v>43592</v>
      </c>
      <c r="C858" s="19">
        <v>6499.8139695838754</v>
      </c>
      <c r="D858" s="19">
        <v>10926</v>
      </c>
      <c r="E858" s="20">
        <f t="shared" si="101"/>
        <v>71.016967431673422</v>
      </c>
      <c r="F858" s="21">
        <v>2</v>
      </c>
      <c r="G858" s="22">
        <f t="shared" si="102"/>
        <v>259.99255878335504</v>
      </c>
      <c r="H858" s="19">
        <v>2364.6439623762062</v>
      </c>
      <c r="I858" s="19">
        <v>5551</v>
      </c>
      <c r="J858" s="20">
        <f t="shared" si="95"/>
        <v>13.126138635150321</v>
      </c>
      <c r="K858" s="23">
        <v>0.1</v>
      </c>
      <c r="L858" s="20">
        <f t="shared" si="96"/>
        <v>4.7292879247524127</v>
      </c>
      <c r="M858" s="22">
        <f t="shared" si="97"/>
        <v>264.72184670810748</v>
      </c>
      <c r="N858" s="8">
        <f t="shared" si="98"/>
        <v>3.1460907385314956</v>
      </c>
      <c r="O858" s="5">
        <f t="shared" si="103"/>
        <v>3.2867122016392072</v>
      </c>
      <c r="P858" s="24"/>
    </row>
    <row r="859" spans="1:16">
      <c r="A859" s="4">
        <f t="shared" si="105"/>
        <v>43592</v>
      </c>
      <c r="B859" s="18">
        <f t="shared" si="105"/>
        <v>43593</v>
      </c>
      <c r="C859" s="19">
        <v>6488.2633525254296</v>
      </c>
      <c r="D859" s="19">
        <v>10926</v>
      </c>
      <c r="E859" s="20">
        <f t="shared" si="101"/>
        <v>70.890765389692845</v>
      </c>
      <c r="F859" s="21">
        <v>2</v>
      </c>
      <c r="G859" s="22">
        <f t="shared" si="102"/>
        <v>259.53053410101717</v>
      </c>
      <c r="H859" s="19">
        <v>2408.4124718876237</v>
      </c>
      <c r="I859" s="19">
        <v>5551</v>
      </c>
      <c r="J859" s="20">
        <f t="shared" si="95"/>
        <v>13.3690976314482</v>
      </c>
      <c r="K859" s="23">
        <v>0.1</v>
      </c>
      <c r="L859" s="20">
        <f t="shared" si="96"/>
        <v>4.8168249437752477</v>
      </c>
      <c r="M859" s="22">
        <f t="shared" si="97"/>
        <v>264.34735904479243</v>
      </c>
      <c r="N859" s="8">
        <f t="shared" si="98"/>
        <v>3.1372868358267674</v>
      </c>
      <c r="O859" s="5">
        <f t="shared" si="103"/>
        <v>3.2753739405960181</v>
      </c>
      <c r="P859" s="24"/>
    </row>
    <row r="860" spans="1:16">
      <c r="A860" s="4">
        <f t="shared" si="105"/>
        <v>43593</v>
      </c>
      <c r="B860" s="18">
        <f t="shared" si="105"/>
        <v>43594</v>
      </c>
      <c r="C860" s="19">
        <v>6475.1723631655732</v>
      </c>
      <c r="D860" s="19">
        <v>10926</v>
      </c>
      <c r="E860" s="20">
        <f t="shared" si="101"/>
        <v>70.747733239947053</v>
      </c>
      <c r="F860" s="21">
        <v>2</v>
      </c>
      <c r="G860" s="22">
        <f t="shared" si="102"/>
        <v>259.00689452662294</v>
      </c>
      <c r="H860" s="19">
        <v>2796.4021755416306</v>
      </c>
      <c r="I860" s="19">
        <v>5551</v>
      </c>
      <c r="J860" s="20">
        <f t="shared" si="95"/>
        <v>15.522828476431592</v>
      </c>
      <c r="K860" s="23">
        <v>0.1</v>
      </c>
      <c r="L860" s="20">
        <f t="shared" si="96"/>
        <v>5.5928043510832612</v>
      </c>
      <c r="M860" s="22">
        <f t="shared" si="97"/>
        <v>264.5996988777062</v>
      </c>
      <c r="N860" s="8">
        <f t="shared" si="98"/>
        <v>3.0670914111768375</v>
      </c>
      <c r="O860" s="5">
        <f t="shared" si="103"/>
        <v>3.2648944408885683</v>
      </c>
      <c r="P860" s="24"/>
    </row>
    <row r="861" spans="1:16">
      <c r="A861" s="4">
        <f t="shared" si="105"/>
        <v>43594</v>
      </c>
      <c r="B861" s="18">
        <f t="shared" si="105"/>
        <v>43595</v>
      </c>
      <c r="C861" s="19">
        <v>6180.887536898189</v>
      </c>
      <c r="D861" s="19">
        <v>10926</v>
      </c>
      <c r="E861" s="20">
        <f t="shared" si="101"/>
        <v>67.532377228149613</v>
      </c>
      <c r="F861" s="21">
        <v>2</v>
      </c>
      <c r="G861" s="22">
        <f t="shared" si="102"/>
        <v>247.23550147592758</v>
      </c>
      <c r="H861" s="19">
        <v>2834.7282809275166</v>
      </c>
      <c r="I861" s="19">
        <v>5551</v>
      </c>
      <c r="J861" s="20">
        <f t="shared" si="95"/>
        <v>15.735576687428644</v>
      </c>
      <c r="K861" s="23">
        <v>0.1</v>
      </c>
      <c r="L861" s="20">
        <f t="shared" si="96"/>
        <v>5.669456561855033</v>
      </c>
      <c r="M861" s="22">
        <f t="shared" si="97"/>
        <v>252.90495803778262</v>
      </c>
      <c r="N861" s="8">
        <f t="shared" si="98"/>
        <v>3.037242374109395</v>
      </c>
      <c r="O861" s="5">
        <f t="shared" si="103"/>
        <v>3.2516821083822309</v>
      </c>
      <c r="P861" s="24"/>
    </row>
    <row r="862" spans="1:16">
      <c r="A862" s="4">
        <f t="shared" si="105"/>
        <v>43595</v>
      </c>
      <c r="B862" s="18">
        <f t="shared" si="105"/>
        <v>43596</v>
      </c>
      <c r="C862" s="19">
        <v>6709.7045286641287</v>
      </c>
      <c r="D862" s="19">
        <v>10926</v>
      </c>
      <c r="E862" s="20">
        <f t="shared" si="101"/>
        <v>73.310231680184273</v>
      </c>
      <c r="F862" s="21">
        <v>2</v>
      </c>
      <c r="G862" s="22">
        <f t="shared" si="102"/>
        <v>268.38818114656516</v>
      </c>
      <c r="H862" s="19">
        <v>2260.8607885530259</v>
      </c>
      <c r="I862" s="19">
        <v>5551</v>
      </c>
      <c r="J862" s="20">
        <f t="shared" ref="J862:J925" si="106">(H862*I862)/1000000</f>
        <v>12.550038237257848</v>
      </c>
      <c r="K862" s="23">
        <v>0.1</v>
      </c>
      <c r="L862" s="20">
        <f t="shared" ref="L862:L925" si="107">H862*((K862/100)*2)</f>
        <v>4.5217215771060522</v>
      </c>
      <c r="M862" s="22">
        <f t="shared" ref="M862:M925" si="108">L862+G862</f>
        <v>272.90990272367122</v>
      </c>
      <c r="N862" s="8">
        <f t="shared" ref="N862:N925" si="109">(G862+L862)/(E862+J862)</f>
        <v>3.1785353456969605</v>
      </c>
      <c r="O862" s="5">
        <f t="shared" si="103"/>
        <v>3.2411401001651172</v>
      </c>
      <c r="P862" s="24"/>
    </row>
    <row r="863" spans="1:16">
      <c r="A863" s="4">
        <f t="shared" ref="A863:B878" si="110">A862+1</f>
        <v>43596</v>
      </c>
      <c r="B863" s="18">
        <f t="shared" si="110"/>
        <v>43597</v>
      </c>
      <c r="C863" s="19">
        <v>6762.0853257637082</v>
      </c>
      <c r="D863" s="19">
        <v>10926</v>
      </c>
      <c r="E863" s="20">
        <f t="shared" si="101"/>
        <v>73.882544269294272</v>
      </c>
      <c r="F863" s="21">
        <v>2</v>
      </c>
      <c r="G863" s="22">
        <f t="shared" si="102"/>
        <v>270.48341303054832</v>
      </c>
      <c r="H863" s="19">
        <v>2547.1567058241808</v>
      </c>
      <c r="I863" s="19">
        <v>5551</v>
      </c>
      <c r="J863" s="20">
        <f t="shared" si="106"/>
        <v>14.139266874030028</v>
      </c>
      <c r="K863" s="23">
        <v>0.1</v>
      </c>
      <c r="L863" s="20">
        <f t="shared" si="107"/>
        <v>5.0943134116483613</v>
      </c>
      <c r="M863" s="22">
        <f t="shared" si="108"/>
        <v>275.57772644219671</v>
      </c>
      <c r="N863" s="8">
        <f t="shared" si="109"/>
        <v>3.1307890949151065</v>
      </c>
      <c r="O863" s="5">
        <f t="shared" si="103"/>
        <v>3.237549553117899</v>
      </c>
      <c r="P863" s="24"/>
    </row>
    <row r="864" spans="1:16">
      <c r="A864" s="4">
        <f t="shared" si="110"/>
        <v>43597</v>
      </c>
      <c r="B864" s="18">
        <f t="shared" si="110"/>
        <v>43598</v>
      </c>
      <c r="C864" s="19">
        <v>6264.5888162613592</v>
      </c>
      <c r="D864" s="19">
        <v>10926</v>
      </c>
      <c r="E864" s="20">
        <f t="shared" si="101"/>
        <v>68.446897406471606</v>
      </c>
      <c r="F864" s="21">
        <v>2</v>
      </c>
      <c r="G864" s="22">
        <f t="shared" si="102"/>
        <v>250.58355265045438</v>
      </c>
      <c r="H864" s="19">
        <v>2803.0864503747443</v>
      </c>
      <c r="I864" s="19">
        <v>5551</v>
      </c>
      <c r="J864" s="20">
        <f t="shared" si="106"/>
        <v>15.559932886030207</v>
      </c>
      <c r="K864" s="23">
        <v>0.1</v>
      </c>
      <c r="L864" s="20">
        <f t="shared" si="107"/>
        <v>5.6061729007494892</v>
      </c>
      <c r="M864" s="22">
        <f t="shared" si="108"/>
        <v>256.18972555120388</v>
      </c>
      <c r="N864" s="8">
        <f t="shared" si="109"/>
        <v>3.0496297105745049</v>
      </c>
      <c r="O864" s="5">
        <f t="shared" si="103"/>
        <v>3.2285675578009156</v>
      </c>
      <c r="P864" s="24"/>
    </row>
    <row r="865" spans="1:16">
      <c r="A865" s="4">
        <f t="shared" si="110"/>
        <v>43598</v>
      </c>
      <c r="B865" s="18">
        <f t="shared" si="110"/>
        <v>43599</v>
      </c>
      <c r="C865" s="19">
        <v>6275.9977836969983</v>
      </c>
      <c r="D865" s="19">
        <v>10926</v>
      </c>
      <c r="E865" s="20">
        <f t="shared" si="101"/>
        <v>68.571551784673403</v>
      </c>
      <c r="F865" s="21">
        <v>2</v>
      </c>
      <c r="G865" s="22">
        <f t="shared" si="102"/>
        <v>251.03991134787995</v>
      </c>
      <c r="H865" s="19">
        <v>3150.8831496881558</v>
      </c>
      <c r="I865" s="19">
        <v>5551</v>
      </c>
      <c r="J865" s="20">
        <f t="shared" si="106"/>
        <v>17.490552363918951</v>
      </c>
      <c r="K865" s="23">
        <v>0.1</v>
      </c>
      <c r="L865" s="20">
        <f t="shared" si="107"/>
        <v>6.3017662993763119</v>
      </c>
      <c r="M865" s="22">
        <f t="shared" si="108"/>
        <v>257.34167764725629</v>
      </c>
      <c r="N865" s="8">
        <f t="shared" si="109"/>
        <v>2.9901857524066289</v>
      </c>
      <c r="O865" s="5">
        <f t="shared" si="103"/>
        <v>3.2159776728613521</v>
      </c>
      <c r="P865" s="24"/>
    </row>
    <row r="866" spans="1:16">
      <c r="A866" s="4">
        <f t="shared" si="110"/>
        <v>43599</v>
      </c>
      <c r="B866" s="18">
        <f t="shared" si="110"/>
        <v>43600</v>
      </c>
      <c r="C866" s="19">
        <v>8736.723415291377</v>
      </c>
      <c r="D866" s="19">
        <v>10926</v>
      </c>
      <c r="E866" s="20">
        <f t="shared" si="101"/>
        <v>95.457440035473581</v>
      </c>
      <c r="F866" s="21">
        <v>2</v>
      </c>
      <c r="G866" s="22">
        <f t="shared" si="102"/>
        <v>349.46893661165507</v>
      </c>
      <c r="H866" s="19">
        <v>3483.0224355735659</v>
      </c>
      <c r="I866" s="19">
        <v>5551</v>
      </c>
      <c r="J866" s="20">
        <f t="shared" si="106"/>
        <v>19.334257539868865</v>
      </c>
      <c r="K866" s="23">
        <v>0.1</v>
      </c>
      <c r="L866" s="20">
        <f t="shared" si="107"/>
        <v>6.9660448711471314</v>
      </c>
      <c r="M866" s="22">
        <f t="shared" si="108"/>
        <v>356.43498148280219</v>
      </c>
      <c r="N866" s="8">
        <f t="shared" si="109"/>
        <v>3.1050588937310506</v>
      </c>
      <c r="O866" s="5">
        <f t="shared" si="103"/>
        <v>3.2008472182599959</v>
      </c>
      <c r="P866" s="24"/>
    </row>
    <row r="867" spans="1:16">
      <c r="A867" s="4">
        <f t="shared" si="110"/>
        <v>43600</v>
      </c>
      <c r="B867" s="18">
        <f t="shared" si="110"/>
        <v>43601</v>
      </c>
      <c r="C867" s="19">
        <v>9536.4357480988692</v>
      </c>
      <c r="D867" s="19">
        <v>10926</v>
      </c>
      <c r="E867" s="20">
        <f t="shared" si="101"/>
        <v>104.19509698372825</v>
      </c>
      <c r="F867" s="21">
        <v>2</v>
      </c>
      <c r="G867" s="22">
        <f t="shared" si="102"/>
        <v>381.45742992395475</v>
      </c>
      <c r="H867" s="19">
        <v>4418.2582980035859</v>
      </c>
      <c r="I867" s="19">
        <v>5551</v>
      </c>
      <c r="J867" s="20">
        <f t="shared" si="106"/>
        <v>24.525751812217905</v>
      </c>
      <c r="K867" s="23">
        <v>0.1</v>
      </c>
      <c r="L867" s="20">
        <f t="shared" si="107"/>
        <v>8.8365165960071721</v>
      </c>
      <c r="M867" s="22">
        <f t="shared" si="108"/>
        <v>390.29394651996193</v>
      </c>
      <c r="N867" s="8">
        <f t="shared" si="109"/>
        <v>3.0320958117567476</v>
      </c>
      <c r="O867" s="5">
        <f t="shared" si="103"/>
        <v>3.1919840262605792</v>
      </c>
      <c r="P867" s="24"/>
    </row>
    <row r="868" spans="1:16">
      <c r="A868" s="4">
        <f t="shared" si="110"/>
        <v>43601</v>
      </c>
      <c r="B868" s="18">
        <f t="shared" si="110"/>
        <v>43602</v>
      </c>
      <c r="C868" s="19">
        <v>10622.943299340142</v>
      </c>
      <c r="D868" s="19">
        <v>10926</v>
      </c>
      <c r="E868" s="20">
        <f t="shared" si="101"/>
        <v>116.06627848859038</v>
      </c>
      <c r="F868" s="21">
        <v>2</v>
      </c>
      <c r="G868" s="22">
        <f t="shared" si="102"/>
        <v>424.91773197360573</v>
      </c>
      <c r="H868" s="19">
        <v>3925.1156449682185</v>
      </c>
      <c r="I868" s="19">
        <v>5551</v>
      </c>
      <c r="J868" s="20">
        <f t="shared" si="106"/>
        <v>21.788316945218583</v>
      </c>
      <c r="K868" s="23">
        <v>0.1</v>
      </c>
      <c r="L868" s="20">
        <f t="shared" si="107"/>
        <v>7.8502312899364375</v>
      </c>
      <c r="M868" s="22">
        <f t="shared" si="108"/>
        <v>432.76796326354219</v>
      </c>
      <c r="N868" s="8">
        <f t="shared" si="109"/>
        <v>3.1393074848298124</v>
      </c>
      <c r="O868" s="5">
        <f t="shared" si="103"/>
        <v>3.1820317191284722</v>
      </c>
      <c r="P868" s="24"/>
    </row>
    <row r="869" spans="1:16">
      <c r="A869" s="4">
        <f t="shared" si="110"/>
        <v>43602</v>
      </c>
      <c r="B869" s="18">
        <f t="shared" si="110"/>
        <v>43603</v>
      </c>
      <c r="C869" s="19">
        <v>11569.699893519082</v>
      </c>
      <c r="D869" s="19">
        <v>10926</v>
      </c>
      <c r="E869" s="20">
        <f t="shared" si="101"/>
        <v>126.41054103658949</v>
      </c>
      <c r="F869" s="21">
        <v>2</v>
      </c>
      <c r="G869" s="22">
        <f t="shared" si="102"/>
        <v>462.78799574076328</v>
      </c>
      <c r="H869" s="19">
        <v>3627.9784326857989</v>
      </c>
      <c r="I869" s="19">
        <v>5551</v>
      </c>
      <c r="J869" s="20">
        <f t="shared" si="106"/>
        <v>20.138908279838873</v>
      </c>
      <c r="K869" s="23">
        <v>0.1</v>
      </c>
      <c r="L869" s="20">
        <f t="shared" si="107"/>
        <v>7.2559568653715978</v>
      </c>
      <c r="M869" s="22">
        <f t="shared" si="108"/>
        <v>470.04395260613489</v>
      </c>
      <c r="N869" s="8">
        <f t="shared" si="109"/>
        <v>3.207408521824056</v>
      </c>
      <c r="O869" s="5">
        <f t="shared" si="103"/>
        <v>3.1757216476020247</v>
      </c>
      <c r="P869" s="24"/>
    </row>
    <row r="870" spans="1:16">
      <c r="A870" s="4">
        <f t="shared" si="110"/>
        <v>43603</v>
      </c>
      <c r="B870" s="18">
        <f t="shared" si="110"/>
        <v>43604</v>
      </c>
      <c r="C870" s="19">
        <v>12033.004660754734</v>
      </c>
      <c r="D870" s="19">
        <v>10926</v>
      </c>
      <c r="E870" s="20">
        <f t="shared" si="101"/>
        <v>131.47260892340623</v>
      </c>
      <c r="F870" s="21">
        <v>2</v>
      </c>
      <c r="G870" s="22">
        <f t="shared" si="102"/>
        <v>481.32018643018938</v>
      </c>
      <c r="H870" s="19">
        <v>3453.3521236162069</v>
      </c>
      <c r="I870" s="19">
        <v>5551</v>
      </c>
      <c r="J870" s="20">
        <f t="shared" si="106"/>
        <v>19.169557638193563</v>
      </c>
      <c r="K870" s="23">
        <v>0.1</v>
      </c>
      <c r="L870" s="20">
        <f t="shared" si="107"/>
        <v>6.9067042472324136</v>
      </c>
      <c r="M870" s="22">
        <f t="shared" si="108"/>
        <v>488.22689067742181</v>
      </c>
      <c r="N870" s="8">
        <f t="shared" si="109"/>
        <v>3.240970983232498</v>
      </c>
      <c r="O870" s="5">
        <f t="shared" si="103"/>
        <v>3.1758152205039401</v>
      </c>
      <c r="P870" s="24"/>
    </row>
    <row r="871" spans="1:16">
      <c r="A871" s="4">
        <f t="shared" si="110"/>
        <v>43604</v>
      </c>
      <c r="B871" s="18">
        <f t="shared" si="110"/>
        <v>43605</v>
      </c>
      <c r="C871" s="19">
        <v>12220.118124269557</v>
      </c>
      <c r="D871" s="19">
        <v>10926</v>
      </c>
      <c r="E871" s="20">
        <f t="shared" si="101"/>
        <v>133.51701062576916</v>
      </c>
      <c r="F871" s="21">
        <v>2</v>
      </c>
      <c r="G871" s="22">
        <f t="shared" si="102"/>
        <v>488.80472497078227</v>
      </c>
      <c r="H871" s="19">
        <v>4188.5272154182421</v>
      </c>
      <c r="I871" s="19">
        <v>5551</v>
      </c>
      <c r="J871" s="20">
        <f t="shared" si="106"/>
        <v>23.250514572786663</v>
      </c>
      <c r="K871" s="23">
        <v>0.1</v>
      </c>
      <c r="L871" s="20">
        <f t="shared" si="107"/>
        <v>8.377054430836484</v>
      </c>
      <c r="M871" s="22">
        <f t="shared" si="108"/>
        <v>497.18177940161877</v>
      </c>
      <c r="N871" s="8">
        <f t="shared" si="109"/>
        <v>3.1714590044839142</v>
      </c>
      <c r="O871" s="5">
        <f t="shared" si="103"/>
        <v>3.1762877771712215</v>
      </c>
      <c r="P871" s="24"/>
    </row>
    <row r="872" spans="1:16">
      <c r="A872" s="4">
        <f t="shared" si="110"/>
        <v>43605</v>
      </c>
      <c r="B872" s="18">
        <f t="shared" si="110"/>
        <v>43606</v>
      </c>
      <c r="C872" s="19">
        <v>12036.464721665559</v>
      </c>
      <c r="D872" s="19">
        <v>10926</v>
      </c>
      <c r="E872" s="20">
        <f t="shared" si="101"/>
        <v>131.51041354891791</v>
      </c>
      <c r="F872" s="21">
        <v>2</v>
      </c>
      <c r="G872" s="22">
        <f t="shared" si="102"/>
        <v>481.45858886662239</v>
      </c>
      <c r="H872" s="19">
        <v>3843.2957497660318</v>
      </c>
      <c r="I872" s="19">
        <v>5551</v>
      </c>
      <c r="J872" s="20">
        <f t="shared" si="106"/>
        <v>21.334134706951243</v>
      </c>
      <c r="K872" s="23">
        <v>0.1</v>
      </c>
      <c r="L872" s="20">
        <f t="shared" si="107"/>
        <v>7.6865914995320637</v>
      </c>
      <c r="M872" s="22">
        <f t="shared" si="108"/>
        <v>489.14518036615448</v>
      </c>
      <c r="N872" s="8">
        <f t="shared" si="109"/>
        <v>3.2002788843165138</v>
      </c>
      <c r="O872" s="5">
        <f t="shared" si="103"/>
        <v>3.1750598466701101</v>
      </c>
      <c r="P872" s="24"/>
    </row>
    <row r="873" spans="1:16">
      <c r="A873" s="4">
        <f t="shared" si="110"/>
        <v>43606</v>
      </c>
      <c r="B873" s="18">
        <f t="shared" si="110"/>
        <v>43607</v>
      </c>
      <c r="C873" s="19">
        <v>10868.525811582494</v>
      </c>
      <c r="D873" s="19">
        <v>10926</v>
      </c>
      <c r="E873" s="20">
        <f t="shared" si="101"/>
        <v>118.74951301735032</v>
      </c>
      <c r="F873" s="21">
        <v>2</v>
      </c>
      <c r="G873" s="22">
        <f t="shared" si="102"/>
        <v>434.7410324632998</v>
      </c>
      <c r="H873" s="19">
        <v>3884.8950765302443</v>
      </c>
      <c r="I873" s="19">
        <v>5551</v>
      </c>
      <c r="J873" s="20">
        <f t="shared" si="106"/>
        <v>21.565052569819386</v>
      </c>
      <c r="K873" s="23">
        <v>0.1</v>
      </c>
      <c r="L873" s="20">
        <f t="shared" si="107"/>
        <v>7.7697901530604891</v>
      </c>
      <c r="M873" s="22">
        <f t="shared" si="108"/>
        <v>442.51082261636031</v>
      </c>
      <c r="N873" s="8">
        <f t="shared" si="109"/>
        <v>3.153705538442142</v>
      </c>
      <c r="O873" s="5">
        <f t="shared" si="103"/>
        <v>3.1756494433606419</v>
      </c>
      <c r="P873" s="24"/>
    </row>
    <row r="874" spans="1:16">
      <c r="A874" s="4">
        <f t="shared" si="110"/>
        <v>43607</v>
      </c>
      <c r="B874" s="18">
        <f t="shared" si="110"/>
        <v>43608</v>
      </c>
      <c r="C874" s="19">
        <v>10947.889770965576</v>
      </c>
      <c r="D874" s="19">
        <v>10974</v>
      </c>
      <c r="E874" s="20">
        <f t="shared" si="101"/>
        <v>120.14214234657622</v>
      </c>
      <c r="F874" s="21">
        <v>2</v>
      </c>
      <c r="G874" s="22">
        <f t="shared" si="102"/>
        <v>437.91559083862302</v>
      </c>
      <c r="H874" s="19">
        <v>3759.0216107811557</v>
      </c>
      <c r="I874" s="19">
        <v>5551</v>
      </c>
      <c r="J874" s="20">
        <f t="shared" si="106"/>
        <v>20.866328961446197</v>
      </c>
      <c r="K874" s="23">
        <v>0.1</v>
      </c>
      <c r="L874" s="20">
        <f t="shared" si="107"/>
        <v>7.5180432215623112</v>
      </c>
      <c r="M874" s="22">
        <f t="shared" si="108"/>
        <v>445.43363406018534</v>
      </c>
      <c r="N874" s="8">
        <f t="shared" si="109"/>
        <v>3.1589139994799957</v>
      </c>
      <c r="O874" s="5">
        <f t="shared" si="103"/>
        <v>3.1719331240657236</v>
      </c>
      <c r="P874" s="24"/>
    </row>
    <row r="875" spans="1:16">
      <c r="A875" s="4">
        <f t="shared" si="110"/>
        <v>43608</v>
      </c>
      <c r="B875" s="18">
        <f t="shared" si="110"/>
        <v>43609</v>
      </c>
      <c r="C875" s="19">
        <v>11043.775569366173</v>
      </c>
      <c r="D875" s="19">
        <v>10974</v>
      </c>
      <c r="E875" s="20">
        <f t="shared" si="101"/>
        <v>121.19439309822438</v>
      </c>
      <c r="F875" s="21">
        <v>2</v>
      </c>
      <c r="G875" s="22">
        <f t="shared" si="102"/>
        <v>441.75102277464691</v>
      </c>
      <c r="H875" s="19">
        <v>2943.7990936957572</v>
      </c>
      <c r="I875" s="19">
        <v>5551</v>
      </c>
      <c r="J875" s="20">
        <f t="shared" si="106"/>
        <v>16.341028769105147</v>
      </c>
      <c r="K875" s="23">
        <v>0.1</v>
      </c>
      <c r="L875" s="20">
        <f t="shared" si="107"/>
        <v>5.8875981873915144</v>
      </c>
      <c r="M875" s="22">
        <f t="shared" si="108"/>
        <v>447.63862096203843</v>
      </c>
      <c r="N875" s="8">
        <f t="shared" si="109"/>
        <v>3.2547151481735597</v>
      </c>
      <c r="O875" s="5">
        <f t="shared" si="103"/>
        <v>3.1663510978521483</v>
      </c>
      <c r="P875" s="24"/>
    </row>
    <row r="876" spans="1:16">
      <c r="A876" s="4">
        <f t="shared" si="110"/>
        <v>43609</v>
      </c>
      <c r="B876" s="18">
        <f t="shared" si="110"/>
        <v>43610</v>
      </c>
      <c r="C876" s="19">
        <v>11213.879372562833</v>
      </c>
      <c r="D876" s="19">
        <v>10974</v>
      </c>
      <c r="E876" s="20">
        <f t="shared" si="101"/>
        <v>123.06111223450453</v>
      </c>
      <c r="F876" s="21">
        <v>2</v>
      </c>
      <c r="G876" s="22">
        <f t="shared" si="102"/>
        <v>448.55517490251333</v>
      </c>
      <c r="H876" s="19">
        <v>3451.4605276618186</v>
      </c>
      <c r="I876" s="19">
        <v>5551</v>
      </c>
      <c r="J876" s="20">
        <f t="shared" si="106"/>
        <v>19.159057389050755</v>
      </c>
      <c r="K876" s="23">
        <v>0.1</v>
      </c>
      <c r="L876" s="20">
        <f t="shared" si="107"/>
        <v>6.9029210553236373</v>
      </c>
      <c r="M876" s="22">
        <f t="shared" si="108"/>
        <v>455.45809595783697</v>
      </c>
      <c r="N876" s="8">
        <f t="shared" si="109"/>
        <v>3.2024859565517039</v>
      </c>
      <c r="O876" s="5">
        <f t="shared" si="103"/>
        <v>3.1652395829027049</v>
      </c>
      <c r="P876" s="24"/>
    </row>
    <row r="877" spans="1:16">
      <c r="A877" s="4">
        <f t="shared" si="110"/>
        <v>43610</v>
      </c>
      <c r="B877" s="18">
        <f t="shared" si="110"/>
        <v>43611</v>
      </c>
      <c r="C877" s="19">
        <v>11171.507519959343</v>
      </c>
      <c r="D877" s="19">
        <v>10974</v>
      </c>
      <c r="E877" s="20">
        <f t="shared" si="101"/>
        <v>122.59612352403383</v>
      </c>
      <c r="F877" s="21">
        <v>2</v>
      </c>
      <c r="G877" s="22">
        <f t="shared" si="102"/>
        <v>446.86030079837371</v>
      </c>
      <c r="H877" s="19">
        <v>3480.701212634146</v>
      </c>
      <c r="I877" s="19">
        <v>5551</v>
      </c>
      <c r="J877" s="20">
        <f t="shared" si="106"/>
        <v>19.321372431332144</v>
      </c>
      <c r="K877" s="23">
        <v>0.1</v>
      </c>
      <c r="L877" s="20">
        <f t="shared" si="107"/>
        <v>6.9614024252682922</v>
      </c>
      <c r="M877" s="22">
        <f t="shared" si="108"/>
        <v>453.82170322364203</v>
      </c>
      <c r="N877" s="8">
        <f t="shared" si="109"/>
        <v>3.1977854468794464</v>
      </c>
      <c r="O877" s="5">
        <f t="shared" si="103"/>
        <v>3.1629395918211771</v>
      </c>
      <c r="P877" s="24"/>
    </row>
    <row r="878" spans="1:16">
      <c r="A878" s="4">
        <f t="shared" si="110"/>
        <v>43611</v>
      </c>
      <c r="B878" s="18">
        <f t="shared" si="110"/>
        <v>43612</v>
      </c>
      <c r="C878" s="19">
        <v>10909.98684636434</v>
      </c>
      <c r="D878" s="19">
        <v>10974</v>
      </c>
      <c r="E878" s="20">
        <f t="shared" si="101"/>
        <v>119.72619565200226</v>
      </c>
      <c r="F878" s="21">
        <v>2</v>
      </c>
      <c r="G878" s="22">
        <f t="shared" si="102"/>
        <v>436.39947385457361</v>
      </c>
      <c r="H878" s="19">
        <v>3741.2978470185917</v>
      </c>
      <c r="I878" s="19">
        <v>5551</v>
      </c>
      <c r="J878" s="20">
        <f t="shared" si="106"/>
        <v>20.767944348800199</v>
      </c>
      <c r="K878" s="23">
        <v>0.1</v>
      </c>
      <c r="L878" s="20">
        <f t="shared" si="107"/>
        <v>7.4825956940371832</v>
      </c>
      <c r="M878" s="22">
        <f t="shared" si="108"/>
        <v>443.88206954861079</v>
      </c>
      <c r="N878" s="8">
        <f t="shared" si="109"/>
        <v>3.1594347603827138</v>
      </c>
      <c r="O878" s="5">
        <f t="shared" si="103"/>
        <v>3.1593565108313713</v>
      </c>
      <c r="P878" s="24"/>
    </row>
    <row r="879" spans="1:16">
      <c r="A879" s="4">
        <f t="shared" ref="A879:B894" si="111">A878+1</f>
        <v>43612</v>
      </c>
      <c r="B879" s="18">
        <f t="shared" si="111"/>
        <v>43613</v>
      </c>
      <c r="C879" s="19">
        <v>10579.725468577632</v>
      </c>
      <c r="D879" s="19">
        <v>10974</v>
      </c>
      <c r="E879" s="20">
        <f t="shared" si="101"/>
        <v>116.10190729217092</v>
      </c>
      <c r="F879" s="21">
        <v>2</v>
      </c>
      <c r="G879" s="22">
        <f t="shared" si="102"/>
        <v>423.18901874310529</v>
      </c>
      <c r="H879" s="19">
        <v>4398.6849208480344</v>
      </c>
      <c r="I879" s="19">
        <v>5551</v>
      </c>
      <c r="J879" s="20">
        <f t="shared" si="106"/>
        <v>24.417099995627442</v>
      </c>
      <c r="K879" s="23">
        <v>0.1</v>
      </c>
      <c r="L879" s="20">
        <f t="shared" si="107"/>
        <v>8.7973698416960691</v>
      </c>
      <c r="M879" s="22">
        <f t="shared" si="108"/>
        <v>431.98638858480138</v>
      </c>
      <c r="N879" s="8">
        <f t="shared" si="109"/>
        <v>3.0742203273614495</v>
      </c>
      <c r="O879" s="5">
        <f t="shared" si="103"/>
        <v>3.152939830951667</v>
      </c>
      <c r="P879" s="24"/>
    </row>
    <row r="880" spans="1:16">
      <c r="A880" s="4">
        <f t="shared" si="111"/>
        <v>43613</v>
      </c>
      <c r="B880" s="18">
        <f t="shared" si="111"/>
        <v>43614</v>
      </c>
      <c r="C880" s="19">
        <v>10449.744397016453</v>
      </c>
      <c r="D880" s="19">
        <v>10974</v>
      </c>
      <c r="E880" s="20">
        <f t="shared" si="101"/>
        <v>114.67549501285855</v>
      </c>
      <c r="F880" s="21">
        <v>2</v>
      </c>
      <c r="G880" s="22">
        <f t="shared" si="102"/>
        <v>417.98977588065816</v>
      </c>
      <c r="H880" s="19">
        <v>4401.8189596854318</v>
      </c>
      <c r="I880" s="19">
        <v>5551</v>
      </c>
      <c r="J880" s="20">
        <f t="shared" si="106"/>
        <v>24.434497045213835</v>
      </c>
      <c r="K880" s="23">
        <v>0.1</v>
      </c>
      <c r="L880" s="20">
        <f t="shared" si="107"/>
        <v>8.803637919370864</v>
      </c>
      <c r="M880" s="22">
        <f t="shared" si="108"/>
        <v>426.79341380002904</v>
      </c>
      <c r="N880" s="8">
        <f t="shared" si="109"/>
        <v>3.0680284534978721</v>
      </c>
      <c r="O880" s="5">
        <f t="shared" si="103"/>
        <v>3.1472118023389171</v>
      </c>
      <c r="P880" s="24"/>
    </row>
    <row r="881" spans="1:16">
      <c r="A881" s="4">
        <f t="shared" si="111"/>
        <v>43614</v>
      </c>
      <c r="B881" s="18">
        <f t="shared" si="111"/>
        <v>43615</v>
      </c>
      <c r="C881" s="19">
        <v>11848.676892516525</v>
      </c>
      <c r="D881" s="19">
        <v>10974</v>
      </c>
      <c r="E881" s="20">
        <f t="shared" ref="E881:E944" si="112">(C881*D881)/1000000</f>
        <v>130.02738021847634</v>
      </c>
      <c r="F881" s="21">
        <v>2</v>
      </c>
      <c r="G881" s="22">
        <f t="shared" ref="G881:G944" si="113">C881*((F881/100)*2)</f>
        <v>473.947075700661</v>
      </c>
      <c r="H881" s="19">
        <v>3102.8964704236723</v>
      </c>
      <c r="I881" s="19">
        <v>5551</v>
      </c>
      <c r="J881" s="20">
        <f t="shared" si="106"/>
        <v>17.224178307321804</v>
      </c>
      <c r="K881" s="23">
        <v>0.1</v>
      </c>
      <c r="L881" s="20">
        <f t="shared" si="107"/>
        <v>6.2057929408473447</v>
      </c>
      <c r="M881" s="22">
        <f t="shared" si="108"/>
        <v>480.15286864150835</v>
      </c>
      <c r="N881" s="8">
        <f t="shared" si="109"/>
        <v>3.26076595350525</v>
      </c>
      <c r="O881" s="5">
        <f t="shared" si="103"/>
        <v>3.141089587546706</v>
      </c>
      <c r="P881" s="24"/>
    </row>
    <row r="882" spans="1:16">
      <c r="A882" s="4">
        <f t="shared" si="111"/>
        <v>43615</v>
      </c>
      <c r="B882" s="18">
        <f t="shared" si="111"/>
        <v>43616</v>
      </c>
      <c r="C882" s="19">
        <v>11445.0499101879</v>
      </c>
      <c r="D882" s="19">
        <v>10974</v>
      </c>
      <c r="E882" s="20">
        <f t="shared" si="112"/>
        <v>125.59797771440201</v>
      </c>
      <c r="F882" s="21">
        <v>2</v>
      </c>
      <c r="G882" s="22">
        <f t="shared" si="113"/>
        <v>457.80199640751601</v>
      </c>
      <c r="H882" s="19">
        <v>3784.8345968440726</v>
      </c>
      <c r="I882" s="19">
        <v>5551</v>
      </c>
      <c r="J882" s="20">
        <f t="shared" si="106"/>
        <v>21.00961684708145</v>
      </c>
      <c r="K882" s="23">
        <v>0.1</v>
      </c>
      <c r="L882" s="20">
        <f t="shared" si="107"/>
        <v>7.5696691936881457</v>
      </c>
      <c r="M882" s="22">
        <f t="shared" si="108"/>
        <v>465.37166560120414</v>
      </c>
      <c r="N882" s="8">
        <f t="shared" si="109"/>
        <v>3.1742671107398817</v>
      </c>
      <c r="O882" s="5">
        <f t="shared" si="103"/>
        <v>3.1439768979223355</v>
      </c>
      <c r="P882" s="24"/>
    </row>
    <row r="883" spans="1:16">
      <c r="A883" s="4">
        <f t="shared" si="111"/>
        <v>43616</v>
      </c>
      <c r="B883" s="18">
        <f t="shared" si="111"/>
        <v>43617</v>
      </c>
      <c r="C883" s="19">
        <v>12597.565650103534</v>
      </c>
      <c r="D883" s="19">
        <v>10974</v>
      </c>
      <c r="E883" s="20">
        <f t="shared" si="112"/>
        <v>138.24568544423619</v>
      </c>
      <c r="F883" s="21">
        <v>2</v>
      </c>
      <c r="G883" s="22">
        <f t="shared" si="113"/>
        <v>503.90262600414138</v>
      </c>
      <c r="H883" s="19">
        <v>3408.0787628143144</v>
      </c>
      <c r="I883" s="19">
        <v>5551</v>
      </c>
      <c r="J883" s="20">
        <f t="shared" si="106"/>
        <v>18.91824521238226</v>
      </c>
      <c r="K883" s="23">
        <v>0.1</v>
      </c>
      <c r="L883" s="20">
        <f t="shared" si="107"/>
        <v>6.8161575256286291</v>
      </c>
      <c r="M883" s="22">
        <f t="shared" si="108"/>
        <v>510.71878352977001</v>
      </c>
      <c r="N883" s="8">
        <f t="shared" si="109"/>
        <v>3.2495928384841699</v>
      </c>
      <c r="O883" s="5">
        <f t="shared" si="103"/>
        <v>3.1468468499218698</v>
      </c>
      <c r="P883" s="24"/>
    </row>
    <row r="884" spans="1:16">
      <c r="A884" s="4">
        <f t="shared" si="111"/>
        <v>43617</v>
      </c>
      <c r="B884" s="18">
        <f t="shared" si="111"/>
        <v>43618</v>
      </c>
      <c r="C884" s="19">
        <v>11809.755424813164</v>
      </c>
      <c r="D884" s="19">
        <v>10974</v>
      </c>
      <c r="E884" s="20">
        <f t="shared" si="112"/>
        <v>129.60025603189965</v>
      </c>
      <c r="F884" s="21">
        <v>2</v>
      </c>
      <c r="G884" s="22">
        <f t="shared" si="113"/>
        <v>472.39021699252658</v>
      </c>
      <c r="H884" s="19">
        <v>2644.4916754496098</v>
      </c>
      <c r="I884" s="19">
        <v>5551</v>
      </c>
      <c r="J884" s="20">
        <f t="shared" si="106"/>
        <v>14.679573290420784</v>
      </c>
      <c r="K884" s="23">
        <v>0.1</v>
      </c>
      <c r="L884" s="20">
        <f t="shared" si="107"/>
        <v>5.2889833508992199</v>
      </c>
      <c r="M884" s="22">
        <f t="shared" si="108"/>
        <v>477.6792003434258</v>
      </c>
      <c r="N884" s="8">
        <f t="shared" si="109"/>
        <v>3.3107829596630087</v>
      </c>
      <c r="O884" s="5">
        <f t="shared" si="103"/>
        <v>3.146886444691849</v>
      </c>
      <c r="P884" s="24"/>
    </row>
    <row r="885" spans="1:16">
      <c r="A885" s="4">
        <f t="shared" si="111"/>
        <v>43618</v>
      </c>
      <c r="B885" s="18">
        <f t="shared" si="111"/>
        <v>43619</v>
      </c>
      <c r="C885" s="19">
        <v>12848.724110310872</v>
      </c>
      <c r="D885" s="19">
        <v>10974</v>
      </c>
      <c r="E885" s="20">
        <f t="shared" si="112"/>
        <v>141.00189838655149</v>
      </c>
      <c r="F885" s="21">
        <v>2</v>
      </c>
      <c r="G885" s="22">
        <f t="shared" si="113"/>
        <v>513.94896441243486</v>
      </c>
      <c r="H885" s="19">
        <v>957.49505324036977</v>
      </c>
      <c r="I885" s="19">
        <v>5551</v>
      </c>
      <c r="J885" s="20">
        <f t="shared" si="106"/>
        <v>5.3150550405372918</v>
      </c>
      <c r="K885" s="23">
        <v>0.1</v>
      </c>
      <c r="L885" s="20">
        <f t="shared" si="107"/>
        <v>1.9149901064807395</v>
      </c>
      <c r="M885" s="22">
        <f t="shared" si="108"/>
        <v>515.86395451891565</v>
      </c>
      <c r="N885" s="8">
        <f t="shared" si="109"/>
        <v>3.5256608508868106</v>
      </c>
      <c r="O885" s="5">
        <f t="shared" si="103"/>
        <v>3.1474329670321648</v>
      </c>
      <c r="P885" s="24"/>
    </row>
    <row r="886" spans="1:16">
      <c r="A886" s="4">
        <f t="shared" si="111"/>
        <v>43619</v>
      </c>
      <c r="B886" s="18">
        <f t="shared" si="111"/>
        <v>43620</v>
      </c>
      <c r="C886" s="19">
        <v>12262.047933866714</v>
      </c>
      <c r="D886" s="19">
        <v>10974</v>
      </c>
      <c r="E886" s="20">
        <f t="shared" si="112"/>
        <v>134.56371402625331</v>
      </c>
      <c r="F886" s="21">
        <v>2</v>
      </c>
      <c r="G886" s="22">
        <f t="shared" si="113"/>
        <v>490.48191735466855</v>
      </c>
      <c r="H886" s="19">
        <v>959.34108901253455</v>
      </c>
      <c r="I886" s="19">
        <v>5551</v>
      </c>
      <c r="J886" s="20">
        <f t="shared" si="106"/>
        <v>5.3253023851085786</v>
      </c>
      <c r="K886" s="23">
        <v>0.1</v>
      </c>
      <c r="L886" s="20">
        <f t="shared" si="107"/>
        <v>1.9186821780250691</v>
      </c>
      <c r="M886" s="22">
        <f t="shared" si="108"/>
        <v>492.4005995326936</v>
      </c>
      <c r="N886" s="8">
        <f t="shared" si="109"/>
        <v>3.5199375345146859</v>
      </c>
      <c r="O886" s="5">
        <f t="shared" si="103"/>
        <v>3.1525704026088195</v>
      </c>
      <c r="P886" s="24"/>
    </row>
    <row r="887" spans="1:16">
      <c r="A887" s="4">
        <f t="shared" si="111"/>
        <v>43620</v>
      </c>
      <c r="B887" s="18">
        <f t="shared" si="111"/>
        <v>43621</v>
      </c>
      <c r="C887" s="19">
        <v>11630.839066365561</v>
      </c>
      <c r="D887" s="19">
        <v>10974</v>
      </c>
      <c r="E887" s="20">
        <f t="shared" si="112"/>
        <v>127.63682791429567</v>
      </c>
      <c r="F887" s="21">
        <v>2</v>
      </c>
      <c r="G887" s="22">
        <f t="shared" si="113"/>
        <v>465.23356265462246</v>
      </c>
      <c r="H887" s="19">
        <v>2329.8295396132489</v>
      </c>
      <c r="I887" s="19">
        <v>5551</v>
      </c>
      <c r="J887" s="20">
        <f t="shared" si="106"/>
        <v>12.932883774393146</v>
      </c>
      <c r="K887" s="23">
        <v>0.1</v>
      </c>
      <c r="L887" s="20">
        <f t="shared" si="107"/>
        <v>4.6596590792264978</v>
      </c>
      <c r="M887" s="22">
        <f t="shared" si="108"/>
        <v>469.89322173384897</v>
      </c>
      <c r="N887" s="8">
        <f t="shared" si="109"/>
        <v>3.3427771608046895</v>
      </c>
      <c r="O887" s="5">
        <f t="shared" si="103"/>
        <v>3.1680761446238912</v>
      </c>
      <c r="P887" s="24"/>
    </row>
    <row r="888" spans="1:16">
      <c r="A888" s="4">
        <f t="shared" si="111"/>
        <v>43621</v>
      </c>
      <c r="B888" s="18">
        <f t="shared" si="111"/>
        <v>43622</v>
      </c>
      <c r="C888" s="19">
        <v>9562.0991948370447</v>
      </c>
      <c r="D888" s="19">
        <v>10974</v>
      </c>
      <c r="E888" s="20">
        <f t="shared" si="112"/>
        <v>104.93447656414173</v>
      </c>
      <c r="F888" s="21">
        <v>2</v>
      </c>
      <c r="G888" s="22">
        <f t="shared" si="113"/>
        <v>382.48396779348178</v>
      </c>
      <c r="H888" s="19">
        <v>1463.9109594080185</v>
      </c>
      <c r="I888" s="19">
        <v>5551</v>
      </c>
      <c r="J888" s="20">
        <f t="shared" si="106"/>
        <v>8.1261697356739102</v>
      </c>
      <c r="K888" s="23">
        <v>0.1</v>
      </c>
      <c r="L888" s="20">
        <f t="shared" si="107"/>
        <v>2.9278219188160368</v>
      </c>
      <c r="M888" s="22">
        <f t="shared" si="108"/>
        <v>385.41178971229783</v>
      </c>
      <c r="N888" s="8">
        <f t="shared" si="109"/>
        <v>3.4088942733465188</v>
      </c>
      <c r="O888" s="5">
        <f t="shared" si="103"/>
        <v>3.1828834962259887</v>
      </c>
      <c r="P888" s="24"/>
    </row>
    <row r="889" spans="1:16">
      <c r="A889" s="4">
        <f t="shared" si="111"/>
        <v>43622</v>
      </c>
      <c r="B889" s="18">
        <f t="shared" si="111"/>
        <v>43623</v>
      </c>
      <c r="C889" s="19">
        <v>7281.607648790743</v>
      </c>
      <c r="D889" s="19">
        <v>10974</v>
      </c>
      <c r="E889" s="20">
        <f t="shared" si="112"/>
        <v>79.908362337829615</v>
      </c>
      <c r="F889" s="21">
        <v>2</v>
      </c>
      <c r="G889" s="22">
        <f t="shared" si="113"/>
        <v>291.26430595162975</v>
      </c>
      <c r="H889" s="19">
        <v>1765.695844411754</v>
      </c>
      <c r="I889" s="19">
        <v>5551</v>
      </c>
      <c r="J889" s="20">
        <f t="shared" si="106"/>
        <v>9.8013776323296469</v>
      </c>
      <c r="K889" s="23">
        <v>0.1</v>
      </c>
      <c r="L889" s="20">
        <f t="shared" si="107"/>
        <v>3.5313916888235082</v>
      </c>
      <c r="M889" s="22">
        <f t="shared" si="108"/>
        <v>294.79569764045328</v>
      </c>
      <c r="N889" s="8">
        <f t="shared" si="109"/>
        <v>3.286105809007061</v>
      </c>
      <c r="O889" s="5">
        <f t="shared" si="103"/>
        <v>3.1916436140531568</v>
      </c>
      <c r="P889" s="24"/>
    </row>
    <row r="890" spans="1:16">
      <c r="A890" s="4">
        <f t="shared" si="111"/>
        <v>43623</v>
      </c>
      <c r="B890" s="18">
        <f t="shared" si="111"/>
        <v>43624</v>
      </c>
      <c r="C890" s="19">
        <v>6501.7143119822613</v>
      </c>
      <c r="D890" s="19">
        <v>10974</v>
      </c>
      <c r="E890" s="20">
        <f t="shared" si="112"/>
        <v>71.34981285969333</v>
      </c>
      <c r="F890" s="21">
        <v>2</v>
      </c>
      <c r="G890" s="22">
        <f t="shared" si="113"/>
        <v>260.06857247929048</v>
      </c>
      <c r="H890" s="19">
        <v>2025.4307001259647</v>
      </c>
      <c r="I890" s="19">
        <v>5551</v>
      </c>
      <c r="J890" s="20">
        <f t="shared" si="106"/>
        <v>11.24316581639923</v>
      </c>
      <c r="K890" s="23">
        <v>0.1</v>
      </c>
      <c r="L890" s="20">
        <f t="shared" si="107"/>
        <v>4.0508614002519296</v>
      </c>
      <c r="M890" s="22">
        <f t="shared" si="108"/>
        <v>264.11943387954238</v>
      </c>
      <c r="N890" s="8">
        <f t="shared" si="109"/>
        <v>3.1978436679871756</v>
      </c>
      <c r="O890" s="5">
        <f t="shared" si="103"/>
        <v>3.1966042464924995</v>
      </c>
      <c r="P890" s="24"/>
    </row>
    <row r="891" spans="1:16">
      <c r="A891" s="4">
        <f t="shared" si="111"/>
        <v>43624</v>
      </c>
      <c r="B891" s="18">
        <f t="shared" si="111"/>
        <v>43625</v>
      </c>
      <c r="C891" s="19">
        <v>6771.8148202468728</v>
      </c>
      <c r="D891" s="19">
        <v>10974</v>
      </c>
      <c r="E891" s="20">
        <f t="shared" si="112"/>
        <v>74.313895837389182</v>
      </c>
      <c r="F891" s="21">
        <v>2</v>
      </c>
      <c r="G891" s="22">
        <f t="shared" si="113"/>
        <v>270.8725928098749</v>
      </c>
      <c r="H891" s="19">
        <v>1365.5816635364736</v>
      </c>
      <c r="I891" s="19">
        <v>5551</v>
      </c>
      <c r="J891" s="20">
        <f t="shared" si="106"/>
        <v>7.5803438142909654</v>
      </c>
      <c r="K891" s="23">
        <v>0.1</v>
      </c>
      <c r="L891" s="20">
        <f t="shared" si="107"/>
        <v>2.7311633270729474</v>
      </c>
      <c r="M891" s="22">
        <f t="shared" si="108"/>
        <v>273.60375613694782</v>
      </c>
      <c r="N891" s="8">
        <f t="shared" si="109"/>
        <v>3.3409401845680917</v>
      </c>
      <c r="O891" s="5">
        <f t="shared" si="103"/>
        <v>3.2009626550528441</v>
      </c>
      <c r="P891" s="24"/>
    </row>
    <row r="892" spans="1:16">
      <c r="A892" s="4">
        <f t="shared" si="111"/>
        <v>43625</v>
      </c>
      <c r="B892" s="18">
        <f t="shared" si="111"/>
        <v>43626</v>
      </c>
      <c r="C892" s="19">
        <v>6781.2712111335331</v>
      </c>
      <c r="D892" s="19">
        <v>10974</v>
      </c>
      <c r="E892" s="20">
        <f t="shared" si="112"/>
        <v>74.417670270979386</v>
      </c>
      <c r="F892" s="21">
        <v>2</v>
      </c>
      <c r="G892" s="22">
        <f t="shared" si="113"/>
        <v>271.25084844534132</v>
      </c>
      <c r="H892" s="19">
        <v>1187.2824094880414</v>
      </c>
      <c r="I892" s="19">
        <v>5551</v>
      </c>
      <c r="J892" s="20">
        <f t="shared" si="106"/>
        <v>6.590604655068117</v>
      </c>
      <c r="K892" s="23">
        <v>0.1</v>
      </c>
      <c r="L892" s="20">
        <f t="shared" si="107"/>
        <v>2.3745648189760828</v>
      </c>
      <c r="M892" s="22">
        <f t="shared" si="108"/>
        <v>273.62541326431739</v>
      </c>
      <c r="N892" s="8">
        <f t="shared" si="109"/>
        <v>3.377746452619935</v>
      </c>
      <c r="O892" s="5">
        <f t="shared" ref="O892:O955" si="114">AVERAGE(N862:N891)</f>
        <v>3.2110859154014677</v>
      </c>
      <c r="P892" s="24"/>
    </row>
    <row r="893" spans="1:16">
      <c r="A893" s="4">
        <f t="shared" si="111"/>
        <v>43626</v>
      </c>
      <c r="B893" s="18">
        <f t="shared" si="111"/>
        <v>43627</v>
      </c>
      <c r="C893" s="19">
        <v>6402.7103069499681</v>
      </c>
      <c r="D893" s="19">
        <v>10974</v>
      </c>
      <c r="E893" s="20">
        <f t="shared" si="112"/>
        <v>70.263342908468942</v>
      </c>
      <c r="F893" s="21">
        <v>2</v>
      </c>
      <c r="G893" s="22">
        <f t="shared" si="113"/>
        <v>256.10841227799875</v>
      </c>
      <c r="H893" s="19">
        <v>1607.7285165396002</v>
      </c>
      <c r="I893" s="19">
        <v>5551</v>
      </c>
      <c r="J893" s="20">
        <f t="shared" si="106"/>
        <v>8.9245009953113197</v>
      </c>
      <c r="K893" s="23">
        <v>0.1</v>
      </c>
      <c r="L893" s="20">
        <f t="shared" si="107"/>
        <v>3.2154570330792005</v>
      </c>
      <c r="M893" s="22">
        <f t="shared" si="108"/>
        <v>259.32386931107794</v>
      </c>
      <c r="N893" s="8">
        <f t="shared" si="109"/>
        <v>3.2747939144065819</v>
      </c>
      <c r="O893" s="5">
        <f t="shared" si="114"/>
        <v>3.2177262856322328</v>
      </c>
      <c r="P893" s="24"/>
    </row>
    <row r="894" spans="1:16">
      <c r="A894" s="4">
        <f t="shared" si="111"/>
        <v>43627</v>
      </c>
      <c r="B894" s="18">
        <f t="shared" si="111"/>
        <v>43628</v>
      </c>
      <c r="C894" s="19">
        <v>7558.3779172726863</v>
      </c>
      <c r="D894" s="19">
        <v>10974</v>
      </c>
      <c r="E894" s="20">
        <f t="shared" si="112"/>
        <v>82.945639264150458</v>
      </c>
      <c r="F894" s="21">
        <v>2</v>
      </c>
      <c r="G894" s="22">
        <f t="shared" si="113"/>
        <v>302.33511669090745</v>
      </c>
      <c r="H894" s="19">
        <v>1636.6682089659462</v>
      </c>
      <c r="I894" s="19">
        <v>5551</v>
      </c>
      <c r="J894" s="20">
        <f t="shared" si="106"/>
        <v>9.0851452279699672</v>
      </c>
      <c r="K894" s="23">
        <v>0.1</v>
      </c>
      <c r="L894" s="20">
        <f t="shared" si="107"/>
        <v>3.2733364179318922</v>
      </c>
      <c r="M894" s="22">
        <f t="shared" si="108"/>
        <v>305.60845310883934</v>
      </c>
      <c r="N894" s="8">
        <f t="shared" si="109"/>
        <v>3.3207198525511341</v>
      </c>
      <c r="O894" s="5">
        <f t="shared" si="114"/>
        <v>3.2225264462819485</v>
      </c>
      <c r="P894" s="24"/>
    </row>
    <row r="895" spans="1:16">
      <c r="A895" s="4">
        <f t="shared" ref="A895:B910" si="115">A894+1</f>
        <v>43628</v>
      </c>
      <c r="B895" s="18">
        <f t="shared" si="115"/>
        <v>43629</v>
      </c>
      <c r="C895" s="19">
        <v>6835.977934092416</v>
      </c>
      <c r="D895" s="19">
        <v>10974</v>
      </c>
      <c r="E895" s="20">
        <f t="shared" si="112"/>
        <v>75.018021848730172</v>
      </c>
      <c r="F895" s="21">
        <v>2</v>
      </c>
      <c r="G895" s="22">
        <f t="shared" si="113"/>
        <v>273.43911736369665</v>
      </c>
      <c r="H895" s="19">
        <v>2059.7793191762767</v>
      </c>
      <c r="I895" s="19">
        <v>5551</v>
      </c>
      <c r="J895" s="20">
        <f t="shared" si="106"/>
        <v>11.433835000747511</v>
      </c>
      <c r="K895" s="23">
        <v>0.1</v>
      </c>
      <c r="L895" s="20">
        <f t="shared" si="107"/>
        <v>4.1195586383525535</v>
      </c>
      <c r="M895" s="22">
        <f t="shared" si="108"/>
        <v>277.5586760020492</v>
      </c>
      <c r="N895" s="8">
        <f t="shared" si="109"/>
        <v>3.2105577152068556</v>
      </c>
      <c r="O895" s="5">
        <f t="shared" si="114"/>
        <v>3.2315627843478363</v>
      </c>
      <c r="P895" s="24"/>
    </row>
    <row r="896" spans="1:16">
      <c r="A896" s="4">
        <f t="shared" si="115"/>
        <v>43629</v>
      </c>
      <c r="B896" s="18">
        <f t="shared" si="115"/>
        <v>43630</v>
      </c>
      <c r="C896" s="19">
        <v>6762.6994349864672</v>
      </c>
      <c r="D896" s="19">
        <v>10974</v>
      </c>
      <c r="E896" s="20">
        <f t="shared" si="112"/>
        <v>74.213863599541483</v>
      </c>
      <c r="F896" s="21">
        <v>2</v>
      </c>
      <c r="G896" s="22">
        <f t="shared" si="113"/>
        <v>270.5079773994587</v>
      </c>
      <c r="H896" s="19">
        <v>1786.5983218804995</v>
      </c>
      <c r="I896" s="19">
        <v>5551</v>
      </c>
      <c r="J896" s="20">
        <f t="shared" si="106"/>
        <v>9.917407284758653</v>
      </c>
      <c r="K896" s="23">
        <v>0.1</v>
      </c>
      <c r="L896" s="20">
        <f t="shared" si="107"/>
        <v>3.573196643760999</v>
      </c>
      <c r="M896" s="22">
        <f t="shared" si="108"/>
        <v>274.08117404321968</v>
      </c>
      <c r="N896" s="8">
        <f t="shared" si="109"/>
        <v>3.2577800283100964</v>
      </c>
      <c r="O896" s="5">
        <f t="shared" si="114"/>
        <v>3.2389085164411777</v>
      </c>
      <c r="P896" s="24"/>
    </row>
    <row r="897" spans="1:16">
      <c r="A897" s="4">
        <f t="shared" si="115"/>
        <v>43630</v>
      </c>
      <c r="B897" s="18">
        <f t="shared" si="115"/>
        <v>43631</v>
      </c>
      <c r="C897" s="19">
        <v>6937.9370882143794</v>
      </c>
      <c r="D897" s="19">
        <v>10974</v>
      </c>
      <c r="E897" s="20">
        <f t="shared" si="112"/>
        <v>76.136921606064604</v>
      </c>
      <c r="F897" s="21">
        <v>2</v>
      </c>
      <c r="G897" s="22">
        <f t="shared" si="113"/>
        <v>277.51748352857516</v>
      </c>
      <c r="H897" s="19">
        <v>1611.5936408739619</v>
      </c>
      <c r="I897" s="19">
        <v>5551</v>
      </c>
      <c r="J897" s="20">
        <f t="shared" si="106"/>
        <v>8.9459563004913623</v>
      </c>
      <c r="K897" s="23">
        <v>0.1</v>
      </c>
      <c r="L897" s="20">
        <f t="shared" si="107"/>
        <v>3.2231872817479239</v>
      </c>
      <c r="M897" s="22">
        <f t="shared" si="108"/>
        <v>280.74067081032308</v>
      </c>
      <c r="N897" s="8">
        <f t="shared" si="109"/>
        <v>3.2996141846383282</v>
      </c>
      <c r="O897" s="5">
        <f t="shared" si="114"/>
        <v>3.2439992209271455</v>
      </c>
      <c r="P897" s="24"/>
    </row>
    <row r="898" spans="1:16">
      <c r="A898" s="4">
        <f t="shared" si="115"/>
        <v>43631</v>
      </c>
      <c r="B898" s="18">
        <f t="shared" si="115"/>
        <v>43632</v>
      </c>
      <c r="C898" s="19">
        <v>6605.7747980100139</v>
      </c>
      <c r="D898" s="19">
        <v>10974</v>
      </c>
      <c r="E898" s="20">
        <f t="shared" si="112"/>
        <v>72.49177263336189</v>
      </c>
      <c r="F898" s="21">
        <v>2</v>
      </c>
      <c r="G898" s="22">
        <f t="shared" si="113"/>
        <v>264.23099192040058</v>
      </c>
      <c r="H898" s="19">
        <v>2343.0531281478316</v>
      </c>
      <c r="I898" s="19">
        <v>5551</v>
      </c>
      <c r="J898" s="20">
        <f t="shared" si="106"/>
        <v>13.006287914348613</v>
      </c>
      <c r="K898" s="23">
        <v>0.1</v>
      </c>
      <c r="L898" s="20">
        <f t="shared" si="107"/>
        <v>4.6861062562956635</v>
      </c>
      <c r="M898" s="22">
        <f t="shared" si="108"/>
        <v>268.91709817669624</v>
      </c>
      <c r="N898" s="8">
        <f t="shared" si="109"/>
        <v>3.1453005653459511</v>
      </c>
      <c r="O898" s="5">
        <f t="shared" si="114"/>
        <v>3.2529165000231988</v>
      </c>
      <c r="P898" s="24"/>
    </row>
    <row r="899" spans="1:16">
      <c r="A899" s="4">
        <f t="shared" si="115"/>
        <v>43632</v>
      </c>
      <c r="B899" s="18">
        <f t="shared" si="115"/>
        <v>43633</v>
      </c>
      <c r="C899" s="19">
        <v>6514.2942509117838</v>
      </c>
      <c r="D899" s="19">
        <v>10974</v>
      </c>
      <c r="E899" s="20">
        <f t="shared" si="112"/>
        <v>71.487865109505918</v>
      </c>
      <c r="F899" s="21">
        <v>2</v>
      </c>
      <c r="G899" s="22">
        <f t="shared" si="113"/>
        <v>260.57177003647138</v>
      </c>
      <c r="H899" s="19">
        <v>2471.6766780938042</v>
      </c>
      <c r="I899" s="19">
        <v>5551</v>
      </c>
      <c r="J899" s="20">
        <f t="shared" si="106"/>
        <v>13.720277240098707</v>
      </c>
      <c r="K899" s="23">
        <v>0.1</v>
      </c>
      <c r="L899" s="20">
        <f t="shared" si="107"/>
        <v>4.9433533561876084</v>
      </c>
      <c r="M899" s="22">
        <f t="shared" si="108"/>
        <v>265.51512339265901</v>
      </c>
      <c r="N899" s="8">
        <f t="shared" si="109"/>
        <v>3.1160768920799153</v>
      </c>
      <c r="O899" s="5">
        <f t="shared" si="114"/>
        <v>3.2531162693737361</v>
      </c>
      <c r="P899" s="24"/>
    </row>
    <row r="900" spans="1:16">
      <c r="A900" s="4">
        <f t="shared" si="115"/>
        <v>43633</v>
      </c>
      <c r="B900" s="18">
        <f t="shared" si="115"/>
        <v>43634</v>
      </c>
      <c r="C900" s="19">
        <v>7261.4281804088314</v>
      </c>
      <c r="D900" s="19">
        <v>10974</v>
      </c>
      <c r="E900" s="20">
        <f t="shared" si="112"/>
        <v>79.686912851806525</v>
      </c>
      <c r="F900" s="21">
        <v>2</v>
      </c>
      <c r="G900" s="22">
        <f t="shared" si="113"/>
        <v>290.45712721635329</v>
      </c>
      <c r="H900" s="19">
        <v>1682.6122516510457</v>
      </c>
      <c r="I900" s="19">
        <v>5551</v>
      </c>
      <c r="J900" s="20">
        <f t="shared" si="106"/>
        <v>9.3401806089149542</v>
      </c>
      <c r="K900" s="23">
        <v>0.1</v>
      </c>
      <c r="L900" s="20">
        <f t="shared" si="107"/>
        <v>3.3652245033020916</v>
      </c>
      <c r="M900" s="22">
        <f t="shared" si="108"/>
        <v>293.82235171965539</v>
      </c>
      <c r="N900" s="8">
        <f t="shared" si="109"/>
        <v>3.3003700367831175</v>
      </c>
      <c r="O900" s="5">
        <f t="shared" si="114"/>
        <v>3.2500718817155985</v>
      </c>
      <c r="P900" s="24"/>
    </row>
    <row r="901" spans="1:16">
      <c r="A901" s="4">
        <f t="shared" si="115"/>
        <v>43634</v>
      </c>
      <c r="B901" s="18">
        <f t="shared" si="115"/>
        <v>43635</v>
      </c>
      <c r="C901" s="19">
        <v>6563.0701537418363</v>
      </c>
      <c r="D901" s="19">
        <v>10974</v>
      </c>
      <c r="E901" s="20">
        <f t="shared" si="112"/>
        <v>72.023131867162917</v>
      </c>
      <c r="F901" s="21">
        <v>2</v>
      </c>
      <c r="G901" s="22">
        <f t="shared" si="113"/>
        <v>262.52280614967344</v>
      </c>
      <c r="H901" s="19">
        <v>1767.9965170508844</v>
      </c>
      <c r="I901" s="19">
        <v>5551</v>
      </c>
      <c r="J901" s="20">
        <f t="shared" si="106"/>
        <v>9.8141486661494604</v>
      </c>
      <c r="K901" s="23">
        <v>0.1</v>
      </c>
      <c r="L901" s="20">
        <f t="shared" si="107"/>
        <v>3.5359930341017689</v>
      </c>
      <c r="M901" s="22">
        <f t="shared" si="108"/>
        <v>266.05879918377519</v>
      </c>
      <c r="N901" s="8">
        <f t="shared" si="109"/>
        <v>3.2510708744222541</v>
      </c>
      <c r="O901" s="5">
        <f t="shared" si="114"/>
        <v>3.2520518501672862</v>
      </c>
      <c r="P901" s="24"/>
    </row>
    <row r="902" spans="1:16">
      <c r="A902" s="4">
        <f t="shared" si="115"/>
        <v>43635</v>
      </c>
      <c r="B902" s="18">
        <f t="shared" si="115"/>
        <v>43636</v>
      </c>
      <c r="C902" s="19">
        <v>6794.3084336030042</v>
      </c>
      <c r="D902" s="19">
        <v>10974</v>
      </c>
      <c r="E902" s="20">
        <f t="shared" si="112"/>
        <v>74.560740750359372</v>
      </c>
      <c r="F902" s="21">
        <v>2</v>
      </c>
      <c r="G902" s="22">
        <f t="shared" si="113"/>
        <v>271.77233734412016</v>
      </c>
      <c r="H902" s="19">
        <v>1810.8291544576045</v>
      </c>
      <c r="I902" s="19">
        <v>5551</v>
      </c>
      <c r="J902" s="20">
        <f t="shared" si="106"/>
        <v>10.051912636394164</v>
      </c>
      <c r="K902" s="23">
        <v>0.1</v>
      </c>
      <c r="L902" s="20">
        <f t="shared" si="107"/>
        <v>3.621658308915209</v>
      </c>
      <c r="M902" s="22">
        <f t="shared" si="108"/>
        <v>275.39399565303535</v>
      </c>
      <c r="N902" s="8">
        <f t="shared" si="109"/>
        <v>3.2547613699601747</v>
      </c>
      <c r="O902" s="5">
        <f t="shared" si="114"/>
        <v>3.2547055791652308</v>
      </c>
      <c r="P902" s="24"/>
    </row>
    <row r="903" spans="1:16">
      <c r="A903" s="4">
        <f t="shared" si="115"/>
        <v>43636</v>
      </c>
      <c r="B903" s="18">
        <f t="shared" si="115"/>
        <v>43637</v>
      </c>
      <c r="C903" s="19">
        <v>6561.328687204079</v>
      </c>
      <c r="D903" s="19">
        <v>10974</v>
      </c>
      <c r="E903" s="20">
        <f t="shared" si="112"/>
        <v>72.004021013377567</v>
      </c>
      <c r="F903" s="21">
        <v>2</v>
      </c>
      <c r="G903" s="22">
        <f t="shared" si="113"/>
        <v>262.45314748816315</v>
      </c>
      <c r="H903" s="19">
        <v>2464.0506228856684</v>
      </c>
      <c r="I903" s="19">
        <v>5551</v>
      </c>
      <c r="J903" s="20">
        <f t="shared" si="106"/>
        <v>13.677945007638344</v>
      </c>
      <c r="K903" s="23">
        <v>0.1</v>
      </c>
      <c r="L903" s="20">
        <f t="shared" si="107"/>
        <v>4.9281012457713373</v>
      </c>
      <c r="M903" s="22">
        <f t="shared" si="108"/>
        <v>267.38124873393451</v>
      </c>
      <c r="N903" s="8">
        <f t="shared" si="109"/>
        <v>3.1206245742348133</v>
      </c>
      <c r="O903" s="5">
        <f t="shared" si="114"/>
        <v>3.2565216620200195</v>
      </c>
      <c r="P903" s="24"/>
    </row>
    <row r="904" spans="1:16">
      <c r="A904" s="4">
        <f t="shared" si="115"/>
        <v>43637</v>
      </c>
      <c r="B904" s="18">
        <f t="shared" si="115"/>
        <v>43638</v>
      </c>
      <c r="C904" s="19">
        <v>6645.8573013570567</v>
      </c>
      <c r="D904" s="19">
        <v>10974</v>
      </c>
      <c r="E904" s="20">
        <f t="shared" si="112"/>
        <v>72.93163802509234</v>
      </c>
      <c r="F904" s="21">
        <v>2</v>
      </c>
      <c r="G904" s="22">
        <f t="shared" si="113"/>
        <v>265.83429205428229</v>
      </c>
      <c r="H904" s="19">
        <v>2440.8254040318066</v>
      </c>
      <c r="I904" s="19">
        <v>5551</v>
      </c>
      <c r="J904" s="20">
        <f t="shared" si="106"/>
        <v>13.549021817780558</v>
      </c>
      <c r="K904" s="23">
        <v>0.1</v>
      </c>
      <c r="L904" s="20">
        <f t="shared" si="107"/>
        <v>4.881650808063613</v>
      </c>
      <c r="M904" s="22">
        <f t="shared" si="108"/>
        <v>270.71594286234591</v>
      </c>
      <c r="N904" s="8">
        <f t="shared" si="109"/>
        <v>3.1303639837416939</v>
      </c>
      <c r="O904" s="5">
        <f t="shared" si="114"/>
        <v>3.2554189632131085</v>
      </c>
      <c r="P904" s="24"/>
    </row>
    <row r="905" spans="1:16">
      <c r="A905" s="4">
        <f t="shared" si="115"/>
        <v>43638</v>
      </c>
      <c r="B905" s="18">
        <f t="shared" si="115"/>
        <v>43639</v>
      </c>
      <c r="C905" s="19">
        <v>7156.6031111904431</v>
      </c>
      <c r="D905" s="19">
        <v>10974</v>
      </c>
      <c r="E905" s="20">
        <f t="shared" si="112"/>
        <v>78.536562542203924</v>
      </c>
      <c r="F905" s="21">
        <v>2</v>
      </c>
      <c r="G905" s="22">
        <f t="shared" si="113"/>
        <v>286.26412444761775</v>
      </c>
      <c r="H905" s="19">
        <v>2099.2783413245943</v>
      </c>
      <c r="I905" s="19">
        <v>5551</v>
      </c>
      <c r="J905" s="20">
        <f t="shared" si="106"/>
        <v>11.653094072692822</v>
      </c>
      <c r="K905" s="23">
        <v>0.1</v>
      </c>
      <c r="L905" s="20">
        <f t="shared" si="107"/>
        <v>4.1985566826491887</v>
      </c>
      <c r="M905" s="22">
        <f t="shared" si="108"/>
        <v>290.46268113026696</v>
      </c>
      <c r="N905" s="8">
        <f t="shared" si="109"/>
        <v>3.2205764167671842</v>
      </c>
      <c r="O905" s="5">
        <f t="shared" si="114"/>
        <v>3.254467296021831</v>
      </c>
      <c r="P905" s="24"/>
    </row>
    <row r="906" spans="1:16">
      <c r="A906" s="4">
        <f t="shared" si="115"/>
        <v>43639</v>
      </c>
      <c r="B906" s="18">
        <f t="shared" si="115"/>
        <v>43640</v>
      </c>
      <c r="C906" s="19">
        <v>7695.9023403602168</v>
      </c>
      <c r="D906" s="19">
        <v>10974</v>
      </c>
      <c r="E906" s="20">
        <f t="shared" si="112"/>
        <v>84.454832283113021</v>
      </c>
      <c r="F906" s="21">
        <v>2</v>
      </c>
      <c r="G906" s="22">
        <f t="shared" si="113"/>
        <v>307.8360936144087</v>
      </c>
      <c r="H906" s="19">
        <v>1629.1064206281981</v>
      </c>
      <c r="I906" s="19">
        <v>5551</v>
      </c>
      <c r="J906" s="20">
        <f t="shared" si="106"/>
        <v>9.0431697409071266</v>
      </c>
      <c r="K906" s="23">
        <v>0.1</v>
      </c>
      <c r="L906" s="20">
        <f t="shared" si="107"/>
        <v>3.258212841256396</v>
      </c>
      <c r="M906" s="22">
        <f t="shared" si="108"/>
        <v>311.09430645566511</v>
      </c>
      <c r="N906" s="8">
        <f t="shared" si="109"/>
        <v>3.3272829335512779</v>
      </c>
      <c r="O906" s="5">
        <f t="shared" si="114"/>
        <v>3.2533293383082853</v>
      </c>
      <c r="P906" s="24"/>
    </row>
    <row r="907" spans="1:16">
      <c r="A907" s="4">
        <f t="shared" si="115"/>
        <v>43640</v>
      </c>
      <c r="B907" s="18">
        <f t="shared" si="115"/>
        <v>43641</v>
      </c>
      <c r="C907" s="19">
        <v>6873.6828552073021</v>
      </c>
      <c r="D907" s="19">
        <v>10974</v>
      </c>
      <c r="E907" s="20">
        <f t="shared" si="112"/>
        <v>75.431795653044944</v>
      </c>
      <c r="F907" s="21">
        <v>2</v>
      </c>
      <c r="G907" s="22">
        <f t="shared" si="113"/>
        <v>274.94731420829208</v>
      </c>
      <c r="H907" s="19">
        <v>2388.3589906323841</v>
      </c>
      <c r="I907" s="19">
        <v>5551</v>
      </c>
      <c r="J907" s="20">
        <f t="shared" si="106"/>
        <v>13.257780757000365</v>
      </c>
      <c r="K907" s="23">
        <v>0.1</v>
      </c>
      <c r="L907" s="20">
        <f t="shared" si="107"/>
        <v>4.7767179812647687</v>
      </c>
      <c r="M907" s="22">
        <f t="shared" si="108"/>
        <v>279.72403218955685</v>
      </c>
      <c r="N907" s="8">
        <f t="shared" si="109"/>
        <v>3.1539673940518931</v>
      </c>
      <c r="O907" s="5">
        <f t="shared" si="114"/>
        <v>3.2574892375416042</v>
      </c>
      <c r="P907" s="24"/>
    </row>
    <row r="908" spans="1:16">
      <c r="A908" s="4">
        <f t="shared" si="115"/>
        <v>43641</v>
      </c>
      <c r="B908" s="18">
        <f t="shared" si="115"/>
        <v>43642</v>
      </c>
      <c r="C908" s="19">
        <v>6831.9005856941367</v>
      </c>
      <c r="D908" s="19">
        <v>10974</v>
      </c>
      <c r="E908" s="20">
        <f t="shared" si="112"/>
        <v>74.973277027407448</v>
      </c>
      <c r="F908" s="21">
        <v>2</v>
      </c>
      <c r="G908" s="22">
        <f t="shared" si="113"/>
        <v>273.27602342776549</v>
      </c>
      <c r="H908" s="19">
        <v>1960.651739489723</v>
      </c>
      <c r="I908" s="19">
        <v>5551</v>
      </c>
      <c r="J908" s="20">
        <f t="shared" si="106"/>
        <v>10.883577805907452</v>
      </c>
      <c r="K908" s="23">
        <v>0.1</v>
      </c>
      <c r="L908" s="20">
        <f t="shared" si="107"/>
        <v>3.9213034789794463</v>
      </c>
      <c r="M908" s="22">
        <f t="shared" si="108"/>
        <v>277.19732690674493</v>
      </c>
      <c r="N908" s="8">
        <f t="shared" si="109"/>
        <v>3.2285986651258565</v>
      </c>
      <c r="O908" s="5">
        <f t="shared" si="114"/>
        <v>3.256028635780686</v>
      </c>
      <c r="P908" s="24"/>
    </row>
    <row r="909" spans="1:16">
      <c r="A909" s="4">
        <f t="shared" si="115"/>
        <v>43642</v>
      </c>
      <c r="B909" s="18">
        <f t="shared" si="115"/>
        <v>43643</v>
      </c>
      <c r="C909" s="19">
        <v>6963.0859590187774</v>
      </c>
      <c r="D909" s="19">
        <v>10974</v>
      </c>
      <c r="E909" s="20">
        <f t="shared" si="112"/>
        <v>76.412905314272066</v>
      </c>
      <c r="F909" s="21">
        <v>2</v>
      </c>
      <c r="G909" s="22">
        <f t="shared" si="113"/>
        <v>278.52343836075113</v>
      </c>
      <c r="H909" s="19">
        <v>1567.3023939450582</v>
      </c>
      <c r="I909" s="19">
        <v>5551</v>
      </c>
      <c r="J909" s="20">
        <f t="shared" si="106"/>
        <v>8.7000955887890186</v>
      </c>
      <c r="K909" s="23">
        <v>0.1</v>
      </c>
      <c r="L909" s="20">
        <f t="shared" si="107"/>
        <v>3.1346047878901162</v>
      </c>
      <c r="M909" s="22">
        <f t="shared" si="108"/>
        <v>281.65804314864124</v>
      </c>
      <c r="N909" s="8">
        <f t="shared" si="109"/>
        <v>3.3092246796636147</v>
      </c>
      <c r="O909" s="5">
        <f t="shared" si="114"/>
        <v>3.2583340992721244</v>
      </c>
      <c r="P909" s="24"/>
    </row>
    <row r="910" spans="1:16">
      <c r="A910" s="4">
        <f t="shared" si="115"/>
        <v>43643</v>
      </c>
      <c r="B910" s="18">
        <f t="shared" si="115"/>
        <v>43644</v>
      </c>
      <c r="C910" s="19">
        <v>7482.2545069121607</v>
      </c>
      <c r="D910" s="19">
        <v>10974</v>
      </c>
      <c r="E910" s="20">
        <f t="shared" si="112"/>
        <v>82.110260958854056</v>
      </c>
      <c r="F910" s="21">
        <v>2</v>
      </c>
      <c r="G910" s="22">
        <f t="shared" si="113"/>
        <v>299.29018027648641</v>
      </c>
      <c r="H910" s="19">
        <v>1963.3087556756645</v>
      </c>
      <c r="I910" s="19">
        <v>5551</v>
      </c>
      <c r="J910" s="20">
        <f t="shared" si="106"/>
        <v>10.898326902755615</v>
      </c>
      <c r="K910" s="23">
        <v>0.1</v>
      </c>
      <c r="L910" s="20">
        <f t="shared" si="107"/>
        <v>3.9266175113513291</v>
      </c>
      <c r="M910" s="22">
        <f t="shared" si="108"/>
        <v>303.21679778783772</v>
      </c>
      <c r="N910" s="8">
        <f t="shared" si="109"/>
        <v>3.260094629530375</v>
      </c>
      <c r="O910" s="5">
        <f t="shared" si="114"/>
        <v>3.2661675776821961</v>
      </c>
      <c r="P910" s="24"/>
    </row>
    <row r="911" spans="1:16">
      <c r="A911" s="4">
        <f t="shared" ref="A911:B926" si="116">A910+1</f>
        <v>43644</v>
      </c>
      <c r="B911" s="18">
        <f t="shared" si="116"/>
        <v>43645</v>
      </c>
      <c r="C911" s="19">
        <v>6868.2744670108514</v>
      </c>
      <c r="D911" s="19">
        <v>10974</v>
      </c>
      <c r="E911" s="20">
        <f t="shared" si="112"/>
        <v>75.372444000977083</v>
      </c>
      <c r="F911" s="21">
        <v>2</v>
      </c>
      <c r="G911" s="22">
        <f t="shared" si="113"/>
        <v>274.73097868043408</v>
      </c>
      <c r="H911" s="19">
        <v>2408.7706883437545</v>
      </c>
      <c r="I911" s="19">
        <v>5551</v>
      </c>
      <c r="J911" s="20">
        <f t="shared" si="106"/>
        <v>13.371086090996181</v>
      </c>
      <c r="K911" s="23">
        <v>0.1</v>
      </c>
      <c r="L911" s="20">
        <f t="shared" si="107"/>
        <v>4.817541376687509</v>
      </c>
      <c r="M911" s="22">
        <f t="shared" si="108"/>
        <v>279.54852005712161</v>
      </c>
      <c r="N911" s="8">
        <f t="shared" si="109"/>
        <v>3.1500721209467235</v>
      </c>
      <c r="O911" s="5">
        <f t="shared" si="114"/>
        <v>3.2725697835499461</v>
      </c>
      <c r="P911" s="24"/>
    </row>
    <row r="912" spans="1:16">
      <c r="A912" s="4">
        <f t="shared" si="116"/>
        <v>43645</v>
      </c>
      <c r="B912" s="18">
        <f t="shared" si="116"/>
        <v>43646</v>
      </c>
      <c r="C912" s="19">
        <v>6800.928123429263</v>
      </c>
      <c r="D912" s="19">
        <v>10974</v>
      </c>
      <c r="E912" s="20">
        <f t="shared" si="112"/>
        <v>74.633385226512729</v>
      </c>
      <c r="F912" s="21">
        <v>2</v>
      </c>
      <c r="G912" s="22">
        <f t="shared" si="113"/>
        <v>272.03712493717052</v>
      </c>
      <c r="H912" s="19">
        <v>2385.6874634787991</v>
      </c>
      <c r="I912" s="19">
        <v>5551</v>
      </c>
      <c r="J912" s="20">
        <f t="shared" si="106"/>
        <v>13.242951109770814</v>
      </c>
      <c r="K912" s="23">
        <v>0.1</v>
      </c>
      <c r="L912" s="20">
        <f t="shared" si="107"/>
        <v>4.7713749269575985</v>
      </c>
      <c r="M912" s="22">
        <f t="shared" si="108"/>
        <v>276.80849986412812</v>
      </c>
      <c r="N912" s="8">
        <f t="shared" si="109"/>
        <v>3.1499777005363816</v>
      </c>
      <c r="O912" s="5">
        <f t="shared" si="114"/>
        <v>3.2688799891313285</v>
      </c>
      <c r="P912" s="24"/>
    </row>
    <row r="913" spans="1:16">
      <c r="A913" s="4">
        <f t="shared" si="116"/>
        <v>43646</v>
      </c>
      <c r="B913" s="18">
        <f t="shared" si="116"/>
        <v>43647</v>
      </c>
      <c r="C913" s="19">
        <v>6591.1751886441971</v>
      </c>
      <c r="D913" s="19">
        <v>10974</v>
      </c>
      <c r="E913" s="20">
        <f t="shared" si="112"/>
        <v>72.331556520181422</v>
      </c>
      <c r="F913" s="21">
        <v>2</v>
      </c>
      <c r="G913" s="22">
        <f t="shared" si="113"/>
        <v>263.64700754576791</v>
      </c>
      <c r="H913" s="19">
        <v>2464.9676282126811</v>
      </c>
      <c r="I913" s="19">
        <v>5551</v>
      </c>
      <c r="J913" s="20">
        <f t="shared" si="106"/>
        <v>13.683035304208593</v>
      </c>
      <c r="K913" s="23">
        <v>0.1</v>
      </c>
      <c r="L913" s="20">
        <f t="shared" si="107"/>
        <v>4.9299352564253622</v>
      </c>
      <c r="M913" s="22">
        <f t="shared" si="108"/>
        <v>268.57694280219329</v>
      </c>
      <c r="N913" s="8">
        <f t="shared" si="109"/>
        <v>3.1224579121473726</v>
      </c>
      <c r="O913" s="5">
        <f t="shared" si="114"/>
        <v>3.2680703421245449</v>
      </c>
      <c r="P913" s="24"/>
    </row>
    <row r="914" spans="1:16">
      <c r="A914" s="4">
        <f t="shared" si="116"/>
        <v>43647</v>
      </c>
      <c r="B914" s="18">
        <f t="shared" si="116"/>
        <v>43648</v>
      </c>
      <c r="C914" s="19">
        <v>7165.3465826942302</v>
      </c>
      <c r="D914" s="19">
        <v>10974</v>
      </c>
      <c r="E914" s="20">
        <f t="shared" si="112"/>
        <v>78.632513398486481</v>
      </c>
      <c r="F914" s="21">
        <v>2</v>
      </c>
      <c r="G914" s="22">
        <f t="shared" si="113"/>
        <v>286.61386330776924</v>
      </c>
      <c r="H914" s="19">
        <v>2257.0219589374683</v>
      </c>
      <c r="I914" s="19">
        <v>5551</v>
      </c>
      <c r="J914" s="20">
        <f t="shared" si="106"/>
        <v>12.528728894061885</v>
      </c>
      <c r="K914" s="23">
        <v>0.1</v>
      </c>
      <c r="L914" s="20">
        <f t="shared" si="107"/>
        <v>4.514043917874937</v>
      </c>
      <c r="M914" s="22">
        <f t="shared" si="108"/>
        <v>291.12790722564415</v>
      </c>
      <c r="N914" s="8">
        <f t="shared" si="109"/>
        <v>3.1935491433012348</v>
      </c>
      <c r="O914" s="5">
        <f t="shared" si="114"/>
        <v>3.2638325112466515</v>
      </c>
      <c r="P914" s="24"/>
    </row>
    <row r="915" spans="1:16">
      <c r="A915" s="4">
        <f t="shared" si="116"/>
        <v>43648</v>
      </c>
      <c r="B915" s="18">
        <f t="shared" si="116"/>
        <v>43649</v>
      </c>
      <c r="C915" s="19">
        <v>6959.683229408618</v>
      </c>
      <c r="D915" s="19">
        <v>10974</v>
      </c>
      <c r="E915" s="20">
        <f t="shared" si="112"/>
        <v>76.375563759530166</v>
      </c>
      <c r="F915" s="21">
        <v>2</v>
      </c>
      <c r="G915" s="22">
        <f t="shared" si="113"/>
        <v>278.38732917634474</v>
      </c>
      <c r="H915" s="19">
        <v>2053.5032427180258</v>
      </c>
      <c r="I915" s="19">
        <v>5551</v>
      </c>
      <c r="J915" s="20">
        <f t="shared" si="106"/>
        <v>11.398996500327762</v>
      </c>
      <c r="K915" s="23">
        <v>0.1</v>
      </c>
      <c r="L915" s="20">
        <f t="shared" si="107"/>
        <v>4.1070064854360515</v>
      </c>
      <c r="M915" s="22">
        <f t="shared" si="108"/>
        <v>282.49433566178078</v>
      </c>
      <c r="N915" s="8">
        <f t="shared" si="109"/>
        <v>3.2184078715456046</v>
      </c>
      <c r="O915" s="5">
        <f t="shared" si="114"/>
        <v>3.2599247173679253</v>
      </c>
      <c r="P915" s="24"/>
    </row>
    <row r="916" spans="1:16">
      <c r="A916" s="4">
        <f t="shared" si="116"/>
        <v>43649</v>
      </c>
      <c r="B916" s="18">
        <f t="shared" si="116"/>
        <v>43650</v>
      </c>
      <c r="C916" s="19">
        <v>6524.9147104775457</v>
      </c>
      <c r="D916" s="19">
        <v>10974</v>
      </c>
      <c r="E916" s="20">
        <f t="shared" si="112"/>
        <v>71.604414032780582</v>
      </c>
      <c r="F916" s="21">
        <v>2</v>
      </c>
      <c r="G916" s="22">
        <f t="shared" si="113"/>
        <v>260.99658841910184</v>
      </c>
      <c r="H916" s="19">
        <v>2501.6138790793939</v>
      </c>
      <c r="I916" s="19">
        <v>5551</v>
      </c>
      <c r="J916" s="20">
        <f t="shared" si="106"/>
        <v>13.886458642769714</v>
      </c>
      <c r="K916" s="23">
        <v>0.1</v>
      </c>
      <c r="L916" s="20">
        <f t="shared" si="107"/>
        <v>5.0032277581587881</v>
      </c>
      <c r="M916" s="22">
        <f t="shared" si="108"/>
        <v>265.99981617726064</v>
      </c>
      <c r="N916" s="8">
        <f t="shared" si="109"/>
        <v>3.1114411147347485</v>
      </c>
      <c r="O916" s="5">
        <f t="shared" si="114"/>
        <v>3.2496829513898855</v>
      </c>
      <c r="P916" s="24"/>
    </row>
    <row r="917" spans="1:16">
      <c r="A917" s="4">
        <f t="shared" si="116"/>
        <v>43650</v>
      </c>
      <c r="B917" s="18">
        <f t="shared" si="116"/>
        <v>43651</v>
      </c>
      <c r="C917" s="19">
        <v>6712.1004693578798</v>
      </c>
      <c r="D917" s="19">
        <v>10974</v>
      </c>
      <c r="E917" s="20">
        <f t="shared" si="112"/>
        <v>73.658590550733379</v>
      </c>
      <c r="F917" s="21">
        <v>2</v>
      </c>
      <c r="G917" s="22">
        <f t="shared" si="113"/>
        <v>268.48401877431519</v>
      </c>
      <c r="H917" s="19">
        <v>2306.9662073400063</v>
      </c>
      <c r="I917" s="19">
        <v>5551</v>
      </c>
      <c r="J917" s="20">
        <f t="shared" si="106"/>
        <v>12.805969416944375</v>
      </c>
      <c r="K917" s="23">
        <v>0.1</v>
      </c>
      <c r="L917" s="20">
        <f t="shared" si="107"/>
        <v>4.6139324146800131</v>
      </c>
      <c r="M917" s="22">
        <f t="shared" si="108"/>
        <v>273.09795118899518</v>
      </c>
      <c r="N917" s="8">
        <f t="shared" si="109"/>
        <v>3.1584958194557959</v>
      </c>
      <c r="O917" s="5">
        <f t="shared" si="114"/>
        <v>3.2360664040638887</v>
      </c>
      <c r="P917" s="24"/>
    </row>
    <row r="918" spans="1:16">
      <c r="A918" s="4">
        <f t="shared" si="116"/>
        <v>43651</v>
      </c>
      <c r="B918" s="18">
        <f t="shared" si="116"/>
        <v>43652</v>
      </c>
      <c r="C918" s="19">
        <v>7176.053295408532</v>
      </c>
      <c r="D918" s="19">
        <v>10974</v>
      </c>
      <c r="E918" s="20">
        <f t="shared" si="112"/>
        <v>78.750008863813235</v>
      </c>
      <c r="F918" s="21">
        <v>2</v>
      </c>
      <c r="G918" s="22">
        <f t="shared" si="113"/>
        <v>287.04213181634128</v>
      </c>
      <c r="H918" s="19">
        <v>1644.2588968562195</v>
      </c>
      <c r="I918" s="19">
        <v>5551</v>
      </c>
      <c r="J918" s="20">
        <f t="shared" si="106"/>
        <v>9.1272811364488753</v>
      </c>
      <c r="K918" s="23">
        <v>0.1</v>
      </c>
      <c r="L918" s="20">
        <f t="shared" si="107"/>
        <v>3.288517793712439</v>
      </c>
      <c r="M918" s="22">
        <f t="shared" si="108"/>
        <v>290.33064961005374</v>
      </c>
      <c r="N918" s="8">
        <f t="shared" si="109"/>
        <v>3.3038188775414876</v>
      </c>
      <c r="O918" s="5">
        <f t="shared" si="114"/>
        <v>3.2299236926855923</v>
      </c>
      <c r="P918" s="24"/>
    </row>
    <row r="919" spans="1:16">
      <c r="A919" s="4">
        <f t="shared" si="116"/>
        <v>43652</v>
      </c>
      <c r="B919" s="18">
        <f t="shared" si="116"/>
        <v>43653</v>
      </c>
      <c r="C919" s="19">
        <v>7124.2102930157271</v>
      </c>
      <c r="D919" s="19">
        <v>10974</v>
      </c>
      <c r="E919" s="20">
        <f t="shared" si="112"/>
        <v>78.181083755554582</v>
      </c>
      <c r="F919" s="21">
        <v>2</v>
      </c>
      <c r="G919" s="22">
        <f t="shared" si="113"/>
        <v>284.96841172062909</v>
      </c>
      <c r="H919" s="19">
        <v>1853.7056825811994</v>
      </c>
      <c r="I919" s="19">
        <v>5551</v>
      </c>
      <c r="J919" s="20">
        <f t="shared" si="106"/>
        <v>10.289920244008238</v>
      </c>
      <c r="K919" s="23">
        <v>0.1</v>
      </c>
      <c r="L919" s="20">
        <f t="shared" si="107"/>
        <v>3.707411365162399</v>
      </c>
      <c r="M919" s="22">
        <f t="shared" si="108"/>
        <v>288.67582308579148</v>
      </c>
      <c r="N919" s="8">
        <f t="shared" si="109"/>
        <v>3.2629427726085027</v>
      </c>
      <c r="O919" s="5">
        <f t="shared" si="114"/>
        <v>3.2264211794920907</v>
      </c>
      <c r="P919" s="24"/>
    </row>
    <row r="920" spans="1:16">
      <c r="A920" s="4">
        <f t="shared" si="116"/>
        <v>43653</v>
      </c>
      <c r="B920" s="18">
        <f t="shared" si="116"/>
        <v>43654</v>
      </c>
      <c r="C920" s="19">
        <v>6832.7932456126036</v>
      </c>
      <c r="D920" s="19">
        <v>10921</v>
      </c>
      <c r="E920" s="20">
        <f t="shared" si="112"/>
        <v>74.620935035335236</v>
      </c>
      <c r="F920" s="21">
        <v>2</v>
      </c>
      <c r="G920" s="22">
        <f t="shared" si="113"/>
        <v>273.31172982450414</v>
      </c>
      <c r="H920" s="19">
        <v>2117.7040723667324</v>
      </c>
      <c r="I920" s="19">
        <v>5551</v>
      </c>
      <c r="J920" s="20">
        <f t="shared" si="106"/>
        <v>11.755375305707732</v>
      </c>
      <c r="K920" s="23">
        <v>0.1</v>
      </c>
      <c r="L920" s="20">
        <f t="shared" si="107"/>
        <v>4.2354081447334648</v>
      </c>
      <c r="M920" s="22">
        <f t="shared" si="108"/>
        <v>277.54713796923761</v>
      </c>
      <c r="N920" s="8">
        <f t="shared" si="109"/>
        <v>3.2132321567497777</v>
      </c>
      <c r="O920" s="5">
        <f t="shared" si="114"/>
        <v>3.2256490782788054</v>
      </c>
      <c r="P920" s="24"/>
    </row>
    <row r="921" spans="1:16">
      <c r="A921" s="4">
        <f t="shared" si="116"/>
        <v>43654</v>
      </c>
      <c r="B921" s="18">
        <f t="shared" si="116"/>
        <v>43655</v>
      </c>
      <c r="C921" s="19">
        <v>4653.0993803355123</v>
      </c>
      <c r="D921" s="19">
        <v>10921</v>
      </c>
      <c r="E921" s="20">
        <f t="shared" si="112"/>
        <v>50.81649833264413</v>
      </c>
      <c r="F921" s="21">
        <v>2</v>
      </c>
      <c r="G921" s="22">
        <f t="shared" si="113"/>
        <v>186.12397521342049</v>
      </c>
      <c r="H921" s="19">
        <v>1321.156376842393</v>
      </c>
      <c r="I921" s="19">
        <v>5551</v>
      </c>
      <c r="J921" s="20">
        <f t="shared" si="106"/>
        <v>7.3337390478521227</v>
      </c>
      <c r="K921" s="23">
        <v>0.1</v>
      </c>
      <c r="L921" s="20">
        <f t="shared" si="107"/>
        <v>2.6423127536847861</v>
      </c>
      <c r="M921" s="22">
        <f t="shared" si="108"/>
        <v>188.76628796710528</v>
      </c>
      <c r="N921" s="8">
        <f t="shared" si="109"/>
        <v>3.2461825861852462</v>
      </c>
      <c r="O921" s="5">
        <f t="shared" si="114"/>
        <v>3.2261620279042256</v>
      </c>
      <c r="P921" s="24"/>
    </row>
    <row r="922" spans="1:16">
      <c r="A922" s="4">
        <f t="shared" si="116"/>
        <v>43655</v>
      </c>
      <c r="B922" s="18">
        <f t="shared" si="116"/>
        <v>43656</v>
      </c>
      <c r="C922" s="19">
        <v>3195.2728721272506</v>
      </c>
      <c r="D922" s="19">
        <v>10921</v>
      </c>
      <c r="E922" s="20">
        <f t="shared" si="112"/>
        <v>34.895575036501704</v>
      </c>
      <c r="F922" s="21">
        <v>2</v>
      </c>
      <c r="G922" s="22">
        <f t="shared" si="113"/>
        <v>127.81091488509003</v>
      </c>
      <c r="H922" s="19">
        <v>1260.3491567124261</v>
      </c>
      <c r="I922" s="19">
        <v>5551</v>
      </c>
      <c r="J922" s="20">
        <f t="shared" si="106"/>
        <v>6.9961981689106771</v>
      </c>
      <c r="K922" s="23">
        <v>0.1</v>
      </c>
      <c r="L922" s="20">
        <f t="shared" si="107"/>
        <v>2.5206983134248522</v>
      </c>
      <c r="M922" s="22">
        <f t="shared" si="108"/>
        <v>130.33161319851487</v>
      </c>
      <c r="N922" s="8">
        <f t="shared" si="109"/>
        <v>3.1111505488069469</v>
      </c>
      <c r="O922" s="5">
        <f t="shared" si="114"/>
        <v>3.2230034412914637</v>
      </c>
      <c r="P922" s="24"/>
    </row>
    <row r="923" spans="1:16">
      <c r="A923" s="4">
        <f t="shared" si="116"/>
        <v>43656</v>
      </c>
      <c r="B923" s="18">
        <f t="shared" si="116"/>
        <v>43657</v>
      </c>
      <c r="C923" s="19">
        <v>4513.444918109948</v>
      </c>
      <c r="D923" s="19">
        <v>10921</v>
      </c>
      <c r="E923" s="20">
        <f t="shared" si="112"/>
        <v>49.291331950678746</v>
      </c>
      <c r="F923" s="21">
        <v>2</v>
      </c>
      <c r="G923" s="22">
        <f t="shared" si="113"/>
        <v>180.53779672439794</v>
      </c>
      <c r="H923" s="19">
        <v>1840.1617469346083</v>
      </c>
      <c r="I923" s="19">
        <v>5551</v>
      </c>
      <c r="J923" s="20">
        <f t="shared" si="106"/>
        <v>10.214737857234011</v>
      </c>
      <c r="K923" s="23">
        <v>0.1</v>
      </c>
      <c r="L923" s="20">
        <f t="shared" si="107"/>
        <v>3.6803234938692166</v>
      </c>
      <c r="M923" s="22">
        <f t="shared" si="108"/>
        <v>184.21812021826716</v>
      </c>
      <c r="N923" s="8">
        <f t="shared" si="109"/>
        <v>3.0957870484965375</v>
      </c>
      <c r="O923" s="5">
        <f t="shared" si="114"/>
        <v>3.2141169111643646</v>
      </c>
      <c r="P923" s="24"/>
    </row>
    <row r="924" spans="1:16">
      <c r="A924" s="4">
        <f t="shared" si="116"/>
        <v>43657</v>
      </c>
      <c r="B924" s="18">
        <f t="shared" si="116"/>
        <v>43658</v>
      </c>
      <c r="C924" s="19">
        <v>6056.5694405933664</v>
      </c>
      <c r="D924" s="19">
        <v>10921</v>
      </c>
      <c r="E924" s="20">
        <f t="shared" si="112"/>
        <v>66.143794860720163</v>
      </c>
      <c r="F924" s="21">
        <v>2</v>
      </c>
      <c r="G924" s="22">
        <f t="shared" si="113"/>
        <v>242.26277762373465</v>
      </c>
      <c r="H924" s="19">
        <v>2682.8243451705903</v>
      </c>
      <c r="I924" s="19">
        <v>5551</v>
      </c>
      <c r="J924" s="20">
        <f t="shared" si="106"/>
        <v>14.892357940041947</v>
      </c>
      <c r="K924" s="23">
        <v>0.1</v>
      </c>
      <c r="L924" s="20">
        <f t="shared" si="107"/>
        <v>5.3656486903411809</v>
      </c>
      <c r="M924" s="22">
        <f t="shared" si="108"/>
        <v>247.62842631407582</v>
      </c>
      <c r="N924" s="8">
        <f t="shared" si="109"/>
        <v>3.0557771779085123</v>
      </c>
      <c r="O924" s="5">
        <f t="shared" si="114"/>
        <v>3.2081500156340299</v>
      </c>
      <c r="P924" s="24"/>
    </row>
    <row r="925" spans="1:16">
      <c r="A925" s="4">
        <f t="shared" si="116"/>
        <v>43658</v>
      </c>
      <c r="B925" s="18">
        <f t="shared" si="116"/>
        <v>43659</v>
      </c>
      <c r="C925" s="19">
        <v>5811.8029054905746</v>
      </c>
      <c r="D925" s="19">
        <v>10921</v>
      </c>
      <c r="E925" s="20">
        <f t="shared" si="112"/>
        <v>63.470699530862561</v>
      </c>
      <c r="F925" s="21">
        <v>2</v>
      </c>
      <c r="G925" s="22">
        <f t="shared" si="113"/>
        <v>232.47211621962299</v>
      </c>
      <c r="H925" s="19">
        <v>2835.2192224785131</v>
      </c>
      <c r="I925" s="19">
        <v>5551</v>
      </c>
      <c r="J925" s="20">
        <f t="shared" si="106"/>
        <v>15.738301903978227</v>
      </c>
      <c r="K925" s="23">
        <v>0.1</v>
      </c>
      <c r="L925" s="20">
        <f t="shared" si="107"/>
        <v>5.6704384449570266</v>
      </c>
      <c r="M925" s="22">
        <f t="shared" si="108"/>
        <v>238.14255466458002</v>
      </c>
      <c r="N925" s="8">
        <f t="shared" si="109"/>
        <v>3.0065087344963155</v>
      </c>
      <c r="O925" s="5">
        <f t="shared" si="114"/>
        <v>3.1993185931459425</v>
      </c>
      <c r="P925" s="24"/>
    </row>
    <row r="926" spans="1:16">
      <c r="A926" s="4">
        <f t="shared" si="116"/>
        <v>43659</v>
      </c>
      <c r="B926" s="18">
        <f t="shared" si="116"/>
        <v>43660</v>
      </c>
      <c r="C926" s="19">
        <v>6022.945161378113</v>
      </c>
      <c r="D926" s="19">
        <v>10921</v>
      </c>
      <c r="E926" s="20">
        <f t="shared" si="112"/>
        <v>65.776584107410372</v>
      </c>
      <c r="F926" s="21">
        <v>2</v>
      </c>
      <c r="G926" s="22">
        <f t="shared" si="113"/>
        <v>240.91780645512452</v>
      </c>
      <c r="H926" s="19">
        <v>2836.9359075390848</v>
      </c>
      <c r="I926" s="19">
        <v>5551</v>
      </c>
      <c r="J926" s="20">
        <f t="shared" ref="J926:J989" si="117">(H926*I926)/1000000</f>
        <v>15.747831222749461</v>
      </c>
      <c r="K926" s="23">
        <v>0.1</v>
      </c>
      <c r="L926" s="20">
        <f t="shared" ref="L926:L989" si="118">H926*((K926/100)*2)</f>
        <v>5.6738718150781695</v>
      </c>
      <c r="M926" s="22">
        <f t="shared" ref="M926:M989" si="119">L926+G926</f>
        <v>246.59167827020269</v>
      </c>
      <c r="N926" s="8">
        <f t="shared" ref="N926:N989" si="120">(G926+L926)/(E926+J926)</f>
        <v>3.0247586231872856</v>
      </c>
      <c r="O926" s="5">
        <f t="shared" si="114"/>
        <v>3.192516960455591</v>
      </c>
      <c r="P926" s="24"/>
    </row>
    <row r="927" spans="1:16">
      <c r="A927" s="4">
        <f t="shared" ref="A927:B942" si="121">A926+1</f>
        <v>43660</v>
      </c>
      <c r="B927" s="18">
        <f t="shared" si="121"/>
        <v>43661</v>
      </c>
      <c r="C927" s="19">
        <v>6323.9999814735738</v>
      </c>
      <c r="D927" s="19">
        <v>10921</v>
      </c>
      <c r="E927" s="20">
        <f t="shared" si="112"/>
        <v>69.064403797672895</v>
      </c>
      <c r="F927" s="21">
        <v>2</v>
      </c>
      <c r="G927" s="22">
        <f t="shared" si="113"/>
        <v>252.95999925894296</v>
      </c>
      <c r="H927" s="19">
        <v>2430.9252581063465</v>
      </c>
      <c r="I927" s="19">
        <v>5551</v>
      </c>
      <c r="J927" s="20">
        <f t="shared" si="117"/>
        <v>13.494066107748329</v>
      </c>
      <c r="K927" s="23">
        <v>0.1</v>
      </c>
      <c r="L927" s="20">
        <f t="shared" si="118"/>
        <v>4.8618505162126935</v>
      </c>
      <c r="M927" s="22">
        <f t="shared" si="119"/>
        <v>257.82184977515567</v>
      </c>
      <c r="N927" s="8">
        <f t="shared" si="120"/>
        <v>3.1229000497528085</v>
      </c>
      <c r="O927" s="5">
        <f t="shared" si="114"/>
        <v>3.1847495802848305</v>
      </c>
      <c r="P927" s="24"/>
    </row>
    <row r="928" spans="1:16">
      <c r="A928" s="4">
        <f t="shared" si="121"/>
        <v>43661</v>
      </c>
      <c r="B928" s="18">
        <f t="shared" si="121"/>
        <v>43662</v>
      </c>
      <c r="C928" s="19">
        <v>6929.3901151022928</v>
      </c>
      <c r="D928" s="19">
        <v>10921</v>
      </c>
      <c r="E928" s="20">
        <f t="shared" si="112"/>
        <v>75.675869447032142</v>
      </c>
      <c r="F928" s="21">
        <v>2</v>
      </c>
      <c r="G928" s="22">
        <f t="shared" si="113"/>
        <v>277.17560460409175</v>
      </c>
      <c r="H928" s="19">
        <v>2373.8901766268409</v>
      </c>
      <c r="I928" s="19">
        <v>5551</v>
      </c>
      <c r="J928" s="20">
        <f t="shared" si="117"/>
        <v>13.177464370455596</v>
      </c>
      <c r="K928" s="23">
        <v>0.1</v>
      </c>
      <c r="L928" s="20">
        <f t="shared" si="118"/>
        <v>4.747780353253682</v>
      </c>
      <c r="M928" s="22">
        <f t="shared" si="119"/>
        <v>281.92338495734543</v>
      </c>
      <c r="N928" s="8">
        <f t="shared" si="120"/>
        <v>3.1729072263786962</v>
      </c>
      <c r="O928" s="5">
        <f t="shared" si="114"/>
        <v>3.17885910912198</v>
      </c>
      <c r="P928" s="24"/>
    </row>
    <row r="929" spans="1:16">
      <c r="A929" s="4">
        <f t="shared" si="121"/>
        <v>43662</v>
      </c>
      <c r="B929" s="18">
        <f t="shared" si="121"/>
        <v>43663</v>
      </c>
      <c r="C929" s="19">
        <v>6505.4935070112024</v>
      </c>
      <c r="D929" s="19">
        <v>10921</v>
      </c>
      <c r="E929" s="20">
        <f t="shared" si="112"/>
        <v>71.046494590069344</v>
      </c>
      <c r="F929" s="21">
        <v>2</v>
      </c>
      <c r="G929" s="22">
        <f t="shared" si="113"/>
        <v>260.21974028044809</v>
      </c>
      <c r="H929" s="19">
        <v>2668.3603397264305</v>
      </c>
      <c r="I929" s="19">
        <v>5551</v>
      </c>
      <c r="J929" s="20">
        <f t="shared" si="117"/>
        <v>14.812068245821417</v>
      </c>
      <c r="K929" s="23">
        <v>0.1</v>
      </c>
      <c r="L929" s="20">
        <f t="shared" si="118"/>
        <v>5.3367206794528608</v>
      </c>
      <c r="M929" s="22">
        <f t="shared" si="119"/>
        <v>265.55646095990096</v>
      </c>
      <c r="N929" s="8">
        <f t="shared" si="120"/>
        <v>3.0929525511332288</v>
      </c>
      <c r="O929" s="5">
        <f t="shared" si="114"/>
        <v>3.1797793311564044</v>
      </c>
      <c r="P929" s="24"/>
    </row>
    <row r="930" spans="1:16">
      <c r="A930" s="4">
        <f t="shared" si="121"/>
        <v>43663</v>
      </c>
      <c r="B930" s="18">
        <f t="shared" si="121"/>
        <v>43664</v>
      </c>
      <c r="C930" s="19">
        <v>6555.6279638435226</v>
      </c>
      <c r="D930" s="19">
        <v>10921</v>
      </c>
      <c r="E930" s="20">
        <f t="shared" si="112"/>
        <v>71.594012993135109</v>
      </c>
      <c r="F930" s="21">
        <v>2</v>
      </c>
      <c r="G930" s="22">
        <f t="shared" si="113"/>
        <v>262.22511855374091</v>
      </c>
      <c r="H930" s="19">
        <v>2855.9119961335923</v>
      </c>
      <c r="I930" s="19">
        <v>5551</v>
      </c>
      <c r="J930" s="20">
        <f t="shared" si="117"/>
        <v>15.853167490537571</v>
      </c>
      <c r="K930" s="23">
        <v>0.1</v>
      </c>
      <c r="L930" s="20">
        <f t="shared" si="118"/>
        <v>5.7118239922671847</v>
      </c>
      <c r="M930" s="22">
        <f t="shared" si="119"/>
        <v>267.93694254600808</v>
      </c>
      <c r="N930" s="8">
        <f t="shared" si="120"/>
        <v>3.0639860663779177</v>
      </c>
      <c r="O930" s="5">
        <f t="shared" si="114"/>
        <v>3.1790085197915152</v>
      </c>
      <c r="P930" s="24"/>
    </row>
    <row r="931" spans="1:16">
      <c r="A931" s="4">
        <f t="shared" si="121"/>
        <v>43664</v>
      </c>
      <c r="B931" s="18">
        <f t="shared" si="121"/>
        <v>43665</v>
      </c>
      <c r="C931" s="19">
        <v>6232.2261769347715</v>
      </c>
      <c r="D931" s="19">
        <v>10921</v>
      </c>
      <c r="E931" s="20">
        <f t="shared" si="112"/>
        <v>68.062142078304632</v>
      </c>
      <c r="F931" s="21">
        <v>2</v>
      </c>
      <c r="G931" s="22">
        <f t="shared" si="113"/>
        <v>249.28904707739088</v>
      </c>
      <c r="H931" s="19">
        <v>2570.9327922835173</v>
      </c>
      <c r="I931" s="19">
        <v>5551</v>
      </c>
      <c r="J931" s="20">
        <f t="shared" si="117"/>
        <v>14.271247929965805</v>
      </c>
      <c r="K931" s="23">
        <v>0.1</v>
      </c>
      <c r="L931" s="20">
        <f t="shared" si="118"/>
        <v>5.1418655845670349</v>
      </c>
      <c r="M931" s="22">
        <f t="shared" si="119"/>
        <v>254.4309126619579</v>
      </c>
      <c r="N931" s="8">
        <f t="shared" si="120"/>
        <v>3.090251872738389</v>
      </c>
      <c r="O931" s="5">
        <f t="shared" si="114"/>
        <v>3.1711290541113417</v>
      </c>
      <c r="P931" s="24"/>
    </row>
    <row r="932" spans="1:16">
      <c r="A932" s="4">
        <f t="shared" si="121"/>
        <v>43665</v>
      </c>
      <c r="B932" s="18">
        <f t="shared" si="121"/>
        <v>43666</v>
      </c>
      <c r="C932" s="19">
        <v>6111.4327998030622</v>
      </c>
      <c r="D932" s="19">
        <v>10921</v>
      </c>
      <c r="E932" s="20">
        <f t="shared" si="112"/>
        <v>66.742957606649242</v>
      </c>
      <c r="F932" s="21">
        <v>2</v>
      </c>
      <c r="G932" s="22">
        <f t="shared" si="113"/>
        <v>244.4573119921225</v>
      </c>
      <c r="H932" s="19">
        <v>2209.3852233616954</v>
      </c>
      <c r="I932" s="19">
        <v>5551</v>
      </c>
      <c r="J932" s="20">
        <f t="shared" si="117"/>
        <v>12.264297374880771</v>
      </c>
      <c r="K932" s="23">
        <v>0.1</v>
      </c>
      <c r="L932" s="20">
        <f t="shared" si="118"/>
        <v>4.418770446723391</v>
      </c>
      <c r="M932" s="22">
        <f t="shared" si="119"/>
        <v>248.87608243884588</v>
      </c>
      <c r="N932" s="8">
        <f t="shared" si="120"/>
        <v>3.150040872791076</v>
      </c>
      <c r="O932" s="5">
        <f t="shared" si="114"/>
        <v>3.1657684207218799</v>
      </c>
      <c r="P932" s="24"/>
    </row>
    <row r="933" spans="1:16">
      <c r="A933" s="4">
        <f t="shared" si="121"/>
        <v>43666</v>
      </c>
      <c r="B933" s="18">
        <f t="shared" si="121"/>
        <v>43667</v>
      </c>
      <c r="C933" s="19">
        <v>6307.8117617575326</v>
      </c>
      <c r="D933" s="19">
        <v>10921</v>
      </c>
      <c r="E933" s="20">
        <f t="shared" si="112"/>
        <v>68.887612250154021</v>
      </c>
      <c r="F933" s="21">
        <v>2</v>
      </c>
      <c r="G933" s="22">
        <f t="shared" si="113"/>
        <v>252.31247047030132</v>
      </c>
      <c r="H933" s="19">
        <v>2160.7736916881136</v>
      </c>
      <c r="I933" s="19">
        <v>5551</v>
      </c>
      <c r="J933" s="20">
        <f t="shared" si="117"/>
        <v>11.994454762560718</v>
      </c>
      <c r="K933" s="23">
        <v>0.1</v>
      </c>
      <c r="L933" s="20">
        <f t="shared" si="118"/>
        <v>4.3215473833762275</v>
      </c>
      <c r="M933" s="22">
        <f t="shared" si="119"/>
        <v>256.63401785367756</v>
      </c>
      <c r="N933" s="8">
        <f t="shared" si="120"/>
        <v>3.1729408919944446</v>
      </c>
      <c r="O933" s="5">
        <f t="shared" si="114"/>
        <v>3.1622777374829103</v>
      </c>
      <c r="P933" s="24"/>
    </row>
    <row r="934" spans="1:16">
      <c r="A934" s="4">
        <f t="shared" si="121"/>
        <v>43667</v>
      </c>
      <c r="B934" s="18">
        <f t="shared" si="121"/>
        <v>43668</v>
      </c>
      <c r="C934" s="19">
        <v>6426.1135193143073</v>
      </c>
      <c r="D934" s="19">
        <v>10921</v>
      </c>
      <c r="E934" s="20">
        <f t="shared" si="112"/>
        <v>70.179585744431549</v>
      </c>
      <c r="F934" s="21">
        <v>2</v>
      </c>
      <c r="G934" s="22">
        <f t="shared" si="113"/>
        <v>257.0445407725723</v>
      </c>
      <c r="H934" s="19">
        <v>2368.9421816960089</v>
      </c>
      <c r="I934" s="19">
        <v>5551</v>
      </c>
      <c r="J934" s="20">
        <f t="shared" si="117"/>
        <v>13.149998050594546</v>
      </c>
      <c r="K934" s="23">
        <v>0.1</v>
      </c>
      <c r="L934" s="20">
        <f t="shared" si="118"/>
        <v>4.737884363392018</v>
      </c>
      <c r="M934" s="22">
        <f t="shared" si="119"/>
        <v>261.78242513596433</v>
      </c>
      <c r="N934" s="8">
        <f t="shared" si="120"/>
        <v>3.141530453096899</v>
      </c>
      <c r="O934" s="5">
        <f t="shared" si="114"/>
        <v>3.1640216147415647</v>
      </c>
      <c r="P934" s="24"/>
    </row>
    <row r="935" spans="1:16">
      <c r="A935" s="4">
        <f t="shared" si="121"/>
        <v>43668</v>
      </c>
      <c r="B935" s="18">
        <f t="shared" si="121"/>
        <v>43669</v>
      </c>
      <c r="C935" s="19">
        <v>6483.2164800421397</v>
      </c>
      <c r="D935" s="19">
        <v>10921</v>
      </c>
      <c r="E935" s="20">
        <f t="shared" si="112"/>
        <v>70.803207178540205</v>
      </c>
      <c r="F935" s="21">
        <v>2</v>
      </c>
      <c r="G935" s="22">
        <f t="shared" si="113"/>
        <v>259.32865920168558</v>
      </c>
      <c r="H935" s="19">
        <v>2400.9352555286441</v>
      </c>
      <c r="I935" s="19">
        <v>5551</v>
      </c>
      <c r="J935" s="20">
        <f t="shared" si="117"/>
        <v>13.327591603439505</v>
      </c>
      <c r="K935" s="23">
        <v>0.1</v>
      </c>
      <c r="L935" s="20">
        <f t="shared" si="118"/>
        <v>4.8018705110572881</v>
      </c>
      <c r="M935" s="22">
        <f t="shared" si="119"/>
        <v>264.13052971274288</v>
      </c>
      <c r="N935" s="8">
        <f t="shared" si="120"/>
        <v>3.1395224286081307</v>
      </c>
      <c r="O935" s="5">
        <f t="shared" si="114"/>
        <v>3.164393830386738</v>
      </c>
      <c r="P935" s="24"/>
    </row>
    <row r="936" spans="1:16">
      <c r="A936" s="4">
        <f t="shared" si="121"/>
        <v>43669</v>
      </c>
      <c r="B936" s="18">
        <f t="shared" si="121"/>
        <v>43670</v>
      </c>
      <c r="C936" s="19">
        <v>5845.2206374037705</v>
      </c>
      <c r="D936" s="19">
        <v>10921</v>
      </c>
      <c r="E936" s="20">
        <f t="shared" si="112"/>
        <v>63.835654581086573</v>
      </c>
      <c r="F936" s="21">
        <v>2</v>
      </c>
      <c r="G936" s="22">
        <f t="shared" si="113"/>
        <v>233.80882549615083</v>
      </c>
      <c r="H936" s="19">
        <v>2487.9723448898176</v>
      </c>
      <c r="I936" s="19">
        <v>5551</v>
      </c>
      <c r="J936" s="20">
        <f t="shared" si="117"/>
        <v>13.810734486483376</v>
      </c>
      <c r="K936" s="23">
        <v>0.1</v>
      </c>
      <c r="L936" s="20">
        <f t="shared" si="118"/>
        <v>4.9759446897796353</v>
      </c>
      <c r="M936" s="22">
        <f t="shared" si="119"/>
        <v>238.78477018593045</v>
      </c>
      <c r="N936" s="8">
        <f t="shared" si="120"/>
        <v>3.0752849302255849</v>
      </c>
      <c r="O936" s="5">
        <f t="shared" si="114"/>
        <v>3.1616920307814369</v>
      </c>
      <c r="P936" s="24"/>
    </row>
    <row r="937" spans="1:16">
      <c r="A937" s="4">
        <f t="shared" si="121"/>
        <v>43670</v>
      </c>
      <c r="B937" s="18">
        <f t="shared" si="121"/>
        <v>43671</v>
      </c>
      <c r="C937" s="19">
        <v>6259.7251904208024</v>
      </c>
      <c r="D937" s="19">
        <v>10921</v>
      </c>
      <c r="E937" s="20">
        <f t="shared" si="112"/>
        <v>68.362458804585572</v>
      </c>
      <c r="F937" s="21">
        <v>2</v>
      </c>
      <c r="G937" s="22">
        <f t="shared" si="113"/>
        <v>250.38900761683209</v>
      </c>
      <c r="H937" s="19">
        <v>2127.9918906921921</v>
      </c>
      <c r="I937" s="19">
        <v>5551</v>
      </c>
      <c r="J937" s="20">
        <f t="shared" si="117"/>
        <v>11.812482985232359</v>
      </c>
      <c r="K937" s="23">
        <v>0.1</v>
      </c>
      <c r="L937" s="20">
        <f t="shared" si="118"/>
        <v>4.2559837813843844</v>
      </c>
      <c r="M937" s="22">
        <f t="shared" si="119"/>
        <v>254.64499139821646</v>
      </c>
      <c r="N937" s="8">
        <f t="shared" si="120"/>
        <v>3.1761169476839695</v>
      </c>
      <c r="O937" s="5">
        <f t="shared" si="114"/>
        <v>3.1532920973372467</v>
      </c>
      <c r="P937" s="24"/>
    </row>
    <row r="938" spans="1:16">
      <c r="A938" s="4">
        <f t="shared" si="121"/>
        <v>43671</v>
      </c>
      <c r="B938" s="18">
        <f t="shared" si="121"/>
        <v>43672</v>
      </c>
      <c r="C938" s="19">
        <v>8847.5100262214837</v>
      </c>
      <c r="D938" s="19">
        <v>10921</v>
      </c>
      <c r="E938" s="20">
        <f t="shared" si="112"/>
        <v>96.623656996364815</v>
      </c>
      <c r="F938" s="21">
        <v>2</v>
      </c>
      <c r="G938" s="22">
        <f t="shared" si="113"/>
        <v>353.90040104885935</v>
      </c>
      <c r="H938" s="19">
        <v>2385.282124425135</v>
      </c>
      <c r="I938" s="19">
        <v>5551</v>
      </c>
      <c r="J938" s="20">
        <f t="shared" si="117"/>
        <v>13.240701072683924</v>
      </c>
      <c r="K938" s="23">
        <v>0.1</v>
      </c>
      <c r="L938" s="20">
        <f t="shared" si="118"/>
        <v>4.7705642488502704</v>
      </c>
      <c r="M938" s="22">
        <f t="shared" si="119"/>
        <v>358.67096529770964</v>
      </c>
      <c r="N938" s="8">
        <f t="shared" si="120"/>
        <v>3.264670832302941</v>
      </c>
      <c r="O938" s="5">
        <f t="shared" si="114"/>
        <v>3.1540304157916492</v>
      </c>
      <c r="P938" s="24"/>
    </row>
    <row r="939" spans="1:16">
      <c r="A939" s="4">
        <f t="shared" si="121"/>
        <v>43672</v>
      </c>
      <c r="B939" s="18">
        <f t="shared" si="121"/>
        <v>43673</v>
      </c>
      <c r="C939" s="19">
        <v>11567.981130251002</v>
      </c>
      <c r="D939" s="19">
        <v>10921</v>
      </c>
      <c r="E939" s="20">
        <f t="shared" si="112"/>
        <v>126.33392192347119</v>
      </c>
      <c r="F939" s="21">
        <v>2</v>
      </c>
      <c r="G939" s="22">
        <f t="shared" si="113"/>
        <v>462.71924521004013</v>
      </c>
      <c r="H939" s="19">
        <v>2773.7188394249974</v>
      </c>
      <c r="I939" s="19">
        <v>5551</v>
      </c>
      <c r="J939" s="20">
        <f t="shared" si="117"/>
        <v>15.39691327764816</v>
      </c>
      <c r="K939" s="23">
        <v>0.1</v>
      </c>
      <c r="L939" s="20">
        <f t="shared" si="118"/>
        <v>5.5474376788499953</v>
      </c>
      <c r="M939" s="22">
        <f t="shared" si="119"/>
        <v>468.2666828888901</v>
      </c>
      <c r="N939" s="8">
        <f t="shared" si="120"/>
        <v>3.3039153563471828</v>
      </c>
      <c r="O939" s="5">
        <f t="shared" si="114"/>
        <v>3.1552328213642182</v>
      </c>
      <c r="P939" s="24"/>
    </row>
    <row r="940" spans="1:16">
      <c r="A940" s="4">
        <f t="shared" si="121"/>
        <v>43673</v>
      </c>
      <c r="B940" s="18">
        <f t="shared" si="121"/>
        <v>43674</v>
      </c>
      <c r="C940" s="19">
        <v>10449.717503108273</v>
      </c>
      <c r="D940" s="19">
        <v>10921</v>
      </c>
      <c r="E940" s="20">
        <f t="shared" si="112"/>
        <v>114.12136485144545</v>
      </c>
      <c r="F940" s="21">
        <v>2</v>
      </c>
      <c r="G940" s="22">
        <f t="shared" si="113"/>
        <v>417.98870012433093</v>
      </c>
      <c r="H940" s="19">
        <v>3625.2571106618725</v>
      </c>
      <c r="I940" s="19">
        <v>5551</v>
      </c>
      <c r="J940" s="20">
        <f t="shared" si="117"/>
        <v>20.123802221284055</v>
      </c>
      <c r="K940" s="23">
        <v>0.1</v>
      </c>
      <c r="L940" s="20">
        <f t="shared" si="118"/>
        <v>7.250514221323745</v>
      </c>
      <c r="M940" s="22">
        <f t="shared" si="119"/>
        <v>425.23921434565466</v>
      </c>
      <c r="N940" s="8">
        <f t="shared" si="120"/>
        <v>3.1676314583099616</v>
      </c>
      <c r="O940" s="5">
        <f t="shared" si="114"/>
        <v>3.155055843920338</v>
      </c>
      <c r="P940" s="24"/>
    </row>
    <row r="941" spans="1:16">
      <c r="A941" s="4">
        <f t="shared" si="121"/>
        <v>43674</v>
      </c>
      <c r="B941" s="18">
        <f t="shared" si="121"/>
        <v>43675</v>
      </c>
      <c r="C941" s="19">
        <v>10674.199832755196</v>
      </c>
      <c r="D941" s="19">
        <v>10921</v>
      </c>
      <c r="E941" s="20">
        <f t="shared" si="112"/>
        <v>116.5729363735195</v>
      </c>
      <c r="F941" s="21">
        <v>2</v>
      </c>
      <c r="G941" s="22">
        <f t="shared" si="113"/>
        <v>426.96799331020782</v>
      </c>
      <c r="H941" s="19">
        <v>3140.9830746387993</v>
      </c>
      <c r="I941" s="19">
        <v>5551</v>
      </c>
      <c r="J941" s="20">
        <f t="shared" si="117"/>
        <v>17.435597047319973</v>
      </c>
      <c r="K941" s="23">
        <v>0.1</v>
      </c>
      <c r="L941" s="20">
        <f t="shared" si="118"/>
        <v>6.2819661492775989</v>
      </c>
      <c r="M941" s="22">
        <f t="shared" si="119"/>
        <v>433.24995945948541</v>
      </c>
      <c r="N941" s="8">
        <f t="shared" si="120"/>
        <v>3.2330027678081534</v>
      </c>
      <c r="O941" s="5">
        <f t="shared" si="114"/>
        <v>3.1519737382129902</v>
      </c>
      <c r="P941" s="24"/>
    </row>
    <row r="942" spans="1:16">
      <c r="A942" s="4">
        <f t="shared" si="121"/>
        <v>43675</v>
      </c>
      <c r="B942" s="18">
        <f t="shared" si="121"/>
        <v>43676</v>
      </c>
      <c r="C942" s="19">
        <v>9938.0013817163144</v>
      </c>
      <c r="D942" s="19">
        <v>10921</v>
      </c>
      <c r="E942" s="20">
        <f t="shared" si="112"/>
        <v>108.53291308972388</v>
      </c>
      <c r="F942" s="21">
        <v>2</v>
      </c>
      <c r="G942" s="22">
        <f t="shared" si="113"/>
        <v>397.52005526865258</v>
      </c>
      <c r="H942" s="19">
        <v>2933.9088005799053</v>
      </c>
      <c r="I942" s="19">
        <v>5551</v>
      </c>
      <c r="J942" s="20">
        <f t="shared" si="117"/>
        <v>16.286127752019055</v>
      </c>
      <c r="K942" s="23">
        <v>1</v>
      </c>
      <c r="L942" s="20">
        <f t="shared" si="118"/>
        <v>58.678176011598111</v>
      </c>
      <c r="M942" s="22">
        <f t="shared" si="119"/>
        <v>456.1982312802507</v>
      </c>
      <c r="N942" s="8">
        <f t="shared" si="120"/>
        <v>3.6548769178466993</v>
      </c>
      <c r="O942" s="5">
        <f t="shared" si="114"/>
        <v>3.1547380931083713</v>
      </c>
      <c r="P942" s="24"/>
    </row>
    <row r="943" spans="1:16">
      <c r="A943" s="4">
        <f t="shared" ref="A943:B958" si="122">A942+1</f>
        <v>43676</v>
      </c>
      <c r="B943" s="18">
        <f t="shared" si="122"/>
        <v>43677</v>
      </c>
      <c r="C943" s="19">
        <v>2653.1615196329822</v>
      </c>
      <c r="D943" s="19">
        <v>10921</v>
      </c>
      <c r="E943" s="20">
        <f t="shared" si="112"/>
        <v>28.975176955911795</v>
      </c>
      <c r="F943" s="21">
        <v>2</v>
      </c>
      <c r="G943" s="22">
        <f t="shared" si="113"/>
        <v>106.1264607853193</v>
      </c>
      <c r="H943" s="19">
        <v>0</v>
      </c>
      <c r="I943" s="19">
        <v>5551</v>
      </c>
      <c r="J943" s="20">
        <f t="shared" si="117"/>
        <v>0</v>
      </c>
      <c r="K943" s="23">
        <v>1</v>
      </c>
      <c r="L943" s="20">
        <f t="shared" si="118"/>
        <v>0</v>
      </c>
      <c r="M943" s="22">
        <f t="shared" si="119"/>
        <v>106.1264607853193</v>
      </c>
      <c r="N943" s="8">
        <f t="shared" si="120"/>
        <v>3.6626682538229107</v>
      </c>
      <c r="O943" s="5">
        <f t="shared" si="114"/>
        <v>3.1715680670187143</v>
      </c>
      <c r="P943" s="24"/>
    </row>
    <row r="944" spans="1:16">
      <c r="A944" s="4">
        <f t="shared" si="122"/>
        <v>43677</v>
      </c>
      <c r="B944" s="18">
        <f t="shared" si="122"/>
        <v>43678</v>
      </c>
      <c r="C944" s="19">
        <v>8221.1279793036429</v>
      </c>
      <c r="D944" s="19">
        <v>10921</v>
      </c>
      <c r="E944" s="20">
        <f t="shared" si="112"/>
        <v>89.782938661975081</v>
      </c>
      <c r="F944" s="21">
        <v>2</v>
      </c>
      <c r="G944" s="22">
        <f t="shared" si="113"/>
        <v>328.8451191721457</v>
      </c>
      <c r="H944" s="19">
        <v>893.90635979877584</v>
      </c>
      <c r="I944" s="19">
        <v>5551</v>
      </c>
      <c r="J944" s="20">
        <f t="shared" si="117"/>
        <v>4.962074203243005</v>
      </c>
      <c r="K944" s="23">
        <v>1</v>
      </c>
      <c r="L944" s="20">
        <f t="shared" si="118"/>
        <v>17.878127195975516</v>
      </c>
      <c r="M944" s="22">
        <f t="shared" si="119"/>
        <v>346.72324636812124</v>
      </c>
      <c r="N944" s="8">
        <f t="shared" si="120"/>
        <v>3.6595408653472998</v>
      </c>
      <c r="O944" s="5">
        <f t="shared" si="114"/>
        <v>3.1895750784078989</v>
      </c>
      <c r="P944" s="24"/>
    </row>
    <row r="945" spans="1:16">
      <c r="A945" s="4">
        <f t="shared" si="122"/>
        <v>43678</v>
      </c>
      <c r="B945" s="18">
        <f t="shared" si="122"/>
        <v>43679</v>
      </c>
      <c r="C945" s="19">
        <v>7859.6078376639334</v>
      </c>
      <c r="D945" s="19">
        <v>10921</v>
      </c>
      <c r="E945" s="20">
        <f t="shared" ref="E945:E1008" si="123">(C945*D945)/1000000</f>
        <v>85.834777195127813</v>
      </c>
      <c r="F945" s="21">
        <v>2</v>
      </c>
      <c r="G945" s="22">
        <f t="shared" ref="G945:G1008" si="124">C945*((F945/100)*2)</f>
        <v>314.38431350655736</v>
      </c>
      <c r="H945" s="19">
        <v>2484.4645292624718</v>
      </c>
      <c r="I945" s="19">
        <v>5551</v>
      </c>
      <c r="J945" s="20">
        <f t="shared" si="117"/>
        <v>13.791262601935982</v>
      </c>
      <c r="K945" s="23">
        <v>1</v>
      </c>
      <c r="L945" s="20">
        <f t="shared" si="118"/>
        <v>49.689290585249438</v>
      </c>
      <c r="M945" s="22">
        <f t="shared" si="119"/>
        <v>364.07360409180683</v>
      </c>
      <c r="N945" s="8">
        <f t="shared" si="120"/>
        <v>3.6544020502412553</v>
      </c>
      <c r="O945" s="5">
        <f t="shared" si="114"/>
        <v>3.2051081358094344</v>
      </c>
      <c r="P945" s="24"/>
    </row>
    <row r="946" spans="1:16">
      <c r="A946" s="4">
        <f t="shared" si="122"/>
        <v>43679</v>
      </c>
      <c r="B946" s="18">
        <f t="shared" si="122"/>
        <v>43680</v>
      </c>
      <c r="C946" s="19">
        <v>7727.8900706775103</v>
      </c>
      <c r="D946" s="19">
        <v>10921</v>
      </c>
      <c r="E946" s="20">
        <f t="shared" si="123"/>
        <v>84.396287461869093</v>
      </c>
      <c r="F946" s="21">
        <v>2</v>
      </c>
      <c r="G946" s="22">
        <f t="shared" si="124"/>
        <v>309.11560282710042</v>
      </c>
      <c r="H946" s="19">
        <v>2070.2318263131601</v>
      </c>
      <c r="I946" s="19">
        <v>5551</v>
      </c>
      <c r="J946" s="20">
        <f t="shared" si="117"/>
        <v>11.491856867864351</v>
      </c>
      <c r="K946" s="23">
        <v>1</v>
      </c>
      <c r="L946" s="20">
        <f t="shared" si="118"/>
        <v>41.404636526263204</v>
      </c>
      <c r="M946" s="22">
        <f t="shared" si="119"/>
        <v>350.52023935336365</v>
      </c>
      <c r="N946" s="8">
        <f t="shared" si="120"/>
        <v>3.6555117611622472</v>
      </c>
      <c r="O946" s="5">
        <f t="shared" si="114"/>
        <v>3.2196412750992902</v>
      </c>
      <c r="P946" s="24"/>
    </row>
    <row r="947" spans="1:16">
      <c r="A947" s="4">
        <f t="shared" si="122"/>
        <v>43680</v>
      </c>
      <c r="B947" s="18">
        <f t="shared" si="122"/>
        <v>43681</v>
      </c>
      <c r="C947" s="19">
        <v>6971.0975243006815</v>
      </c>
      <c r="D947" s="19">
        <v>10921</v>
      </c>
      <c r="E947" s="20">
        <f t="shared" si="123"/>
        <v>76.131356062887747</v>
      </c>
      <c r="F947" s="21">
        <v>2</v>
      </c>
      <c r="G947" s="22">
        <f t="shared" si="124"/>
        <v>278.84390097202726</v>
      </c>
      <c r="H947" s="19">
        <v>2535.7087883850381</v>
      </c>
      <c r="I947" s="19">
        <v>5551</v>
      </c>
      <c r="J947" s="20">
        <f t="shared" si="117"/>
        <v>14.075719484325347</v>
      </c>
      <c r="K947" s="23">
        <v>1</v>
      </c>
      <c r="L947" s="20">
        <f t="shared" si="118"/>
        <v>50.714175767700766</v>
      </c>
      <c r="M947" s="22">
        <f t="shared" si="119"/>
        <v>329.55807673972799</v>
      </c>
      <c r="N947" s="8">
        <f t="shared" si="120"/>
        <v>3.6533506350867344</v>
      </c>
      <c r="O947" s="5">
        <f t="shared" si="114"/>
        <v>3.2377769633135398</v>
      </c>
      <c r="P947" s="24"/>
    </row>
    <row r="948" spans="1:16">
      <c r="A948" s="4">
        <f t="shared" si="122"/>
        <v>43681</v>
      </c>
      <c r="B948" s="18">
        <f t="shared" si="122"/>
        <v>43682</v>
      </c>
      <c r="C948" s="19">
        <v>6579.4712271100507</v>
      </c>
      <c r="D948" s="19">
        <v>10921</v>
      </c>
      <c r="E948" s="20">
        <f t="shared" si="123"/>
        <v>71.85440527126886</v>
      </c>
      <c r="F948" s="21">
        <v>2</v>
      </c>
      <c r="G948" s="22">
        <f t="shared" si="124"/>
        <v>263.17884908440203</v>
      </c>
      <c r="H948" s="19">
        <v>2506.9175169064383</v>
      </c>
      <c r="I948" s="19">
        <v>5551</v>
      </c>
      <c r="J948" s="20">
        <f t="shared" si="117"/>
        <v>13.915899136347639</v>
      </c>
      <c r="K948" s="23">
        <v>1</v>
      </c>
      <c r="L948" s="20">
        <f t="shared" si="118"/>
        <v>50.138350338128767</v>
      </c>
      <c r="M948" s="22">
        <f t="shared" si="119"/>
        <v>313.31719942253079</v>
      </c>
      <c r="N948" s="8">
        <f t="shared" si="120"/>
        <v>3.6529799163766041</v>
      </c>
      <c r="O948" s="5">
        <f t="shared" si="114"/>
        <v>3.2542721238345709</v>
      </c>
      <c r="P948" s="24"/>
    </row>
    <row r="949" spans="1:16">
      <c r="A949" s="4">
        <f t="shared" si="122"/>
        <v>43682</v>
      </c>
      <c r="B949" s="18">
        <f t="shared" si="122"/>
        <v>43683</v>
      </c>
      <c r="C949" s="19">
        <v>7126.1424626156131</v>
      </c>
      <c r="D949" s="19">
        <v>10921</v>
      </c>
      <c r="E949" s="20">
        <f t="shared" si="123"/>
        <v>77.82460183422512</v>
      </c>
      <c r="F949" s="21">
        <v>2</v>
      </c>
      <c r="G949" s="22">
        <f t="shared" si="124"/>
        <v>285.04569850462451</v>
      </c>
      <c r="H949" s="19">
        <v>2173.7703657853604</v>
      </c>
      <c r="I949" s="19">
        <v>5551</v>
      </c>
      <c r="J949" s="20">
        <f t="shared" si="117"/>
        <v>12.066599300474536</v>
      </c>
      <c r="K949" s="23">
        <v>1</v>
      </c>
      <c r="L949" s="20">
        <f t="shared" si="118"/>
        <v>43.475407315707209</v>
      </c>
      <c r="M949" s="22">
        <f t="shared" si="119"/>
        <v>328.52110582033174</v>
      </c>
      <c r="N949" s="8">
        <f t="shared" si="120"/>
        <v>3.654652531876299</v>
      </c>
      <c r="O949" s="5">
        <f t="shared" si="114"/>
        <v>3.2659108251290752</v>
      </c>
      <c r="P949" s="24"/>
    </row>
    <row r="950" spans="1:16">
      <c r="A950" s="4">
        <f t="shared" si="122"/>
        <v>43683</v>
      </c>
      <c r="B950" s="18">
        <f t="shared" si="122"/>
        <v>43684</v>
      </c>
      <c r="C950" s="19">
        <v>7084.1013027738645</v>
      </c>
      <c r="D950" s="19">
        <v>10921</v>
      </c>
      <c r="E950" s="20">
        <f t="shared" si="123"/>
        <v>77.365470327593371</v>
      </c>
      <c r="F950" s="21">
        <v>2</v>
      </c>
      <c r="G950" s="22">
        <f t="shared" si="124"/>
        <v>283.36405211095456</v>
      </c>
      <c r="H950" s="19">
        <v>2726.4821271868104</v>
      </c>
      <c r="I950" s="19">
        <v>5551</v>
      </c>
      <c r="J950" s="20">
        <f t="shared" si="117"/>
        <v>15.134702288013985</v>
      </c>
      <c r="K950" s="23">
        <v>1</v>
      </c>
      <c r="L950" s="20">
        <f t="shared" si="118"/>
        <v>54.529642543736209</v>
      </c>
      <c r="M950" s="22">
        <f t="shared" si="119"/>
        <v>337.89369465469076</v>
      </c>
      <c r="N950" s="8">
        <f t="shared" si="120"/>
        <v>3.6528979903511951</v>
      </c>
      <c r="O950" s="5">
        <f t="shared" si="114"/>
        <v>3.278967817104669</v>
      </c>
      <c r="P950" s="24"/>
    </row>
    <row r="951" spans="1:16">
      <c r="A951" s="4">
        <f t="shared" si="122"/>
        <v>43684</v>
      </c>
      <c r="B951" s="18">
        <f t="shared" si="122"/>
        <v>43685</v>
      </c>
      <c r="C951" s="19">
        <v>7410.0033765068765</v>
      </c>
      <c r="D951" s="19">
        <v>10921</v>
      </c>
      <c r="E951" s="20">
        <f t="shared" si="123"/>
        <v>80.924646874831609</v>
      </c>
      <c r="F951" s="21">
        <v>2</v>
      </c>
      <c r="G951" s="22">
        <f t="shared" si="124"/>
        <v>296.40013506027509</v>
      </c>
      <c r="H951" s="19">
        <v>2070.0634899262213</v>
      </c>
      <c r="I951" s="19">
        <v>5551</v>
      </c>
      <c r="J951" s="20">
        <f t="shared" si="117"/>
        <v>11.490922432580454</v>
      </c>
      <c r="K951" s="23">
        <v>1</v>
      </c>
      <c r="L951" s="20">
        <f t="shared" si="118"/>
        <v>41.401269798524424</v>
      </c>
      <c r="M951" s="22">
        <f t="shared" si="119"/>
        <v>337.80140485879951</v>
      </c>
      <c r="N951" s="8">
        <f t="shared" si="120"/>
        <v>3.6552434550842143</v>
      </c>
      <c r="O951" s="5">
        <f t="shared" si="114"/>
        <v>3.2936233448913823</v>
      </c>
      <c r="P951" s="24"/>
    </row>
    <row r="952" spans="1:16">
      <c r="A952" s="4">
        <f t="shared" si="122"/>
        <v>43685</v>
      </c>
      <c r="B952" s="18">
        <f t="shared" si="122"/>
        <v>43686</v>
      </c>
      <c r="C952" s="19">
        <v>6799.8878845928157</v>
      </c>
      <c r="D952" s="19">
        <v>10921</v>
      </c>
      <c r="E952" s="20">
        <f t="shared" si="123"/>
        <v>74.261575587638134</v>
      </c>
      <c r="F952" s="21">
        <v>2</v>
      </c>
      <c r="G952" s="22">
        <f t="shared" si="124"/>
        <v>271.99551538371264</v>
      </c>
      <c r="H952" s="19">
        <v>2604.8115939309864</v>
      </c>
      <c r="I952" s="19">
        <v>5551</v>
      </c>
      <c r="J952" s="20">
        <f t="shared" si="117"/>
        <v>14.459309157910905</v>
      </c>
      <c r="K952" s="23">
        <v>1</v>
      </c>
      <c r="L952" s="20">
        <f t="shared" si="118"/>
        <v>52.096231878619733</v>
      </c>
      <c r="M952" s="22">
        <f t="shared" si="119"/>
        <v>324.09174726233238</v>
      </c>
      <c r="N952" s="8">
        <f t="shared" si="120"/>
        <v>3.6529363767260161</v>
      </c>
      <c r="O952" s="5">
        <f t="shared" si="114"/>
        <v>3.3072587071880148</v>
      </c>
      <c r="P952" s="24"/>
    </row>
    <row r="953" spans="1:16">
      <c r="A953" s="4">
        <f t="shared" si="122"/>
        <v>43686</v>
      </c>
      <c r="B953" s="18">
        <f t="shared" si="122"/>
        <v>43687</v>
      </c>
      <c r="C953" s="19">
        <v>7063.8520306573837</v>
      </c>
      <c r="D953" s="19">
        <v>10921</v>
      </c>
      <c r="E953" s="20">
        <f t="shared" si="123"/>
        <v>77.144328026809291</v>
      </c>
      <c r="F953" s="21">
        <v>2</v>
      </c>
      <c r="G953" s="22">
        <f t="shared" si="124"/>
        <v>282.55408122629535</v>
      </c>
      <c r="H953" s="19">
        <v>2567.0349147125526</v>
      </c>
      <c r="I953" s="19">
        <v>5551</v>
      </c>
      <c r="J953" s="20">
        <f t="shared" si="117"/>
        <v>14.249610811569379</v>
      </c>
      <c r="K953" s="23">
        <v>1</v>
      </c>
      <c r="L953" s="20">
        <f t="shared" si="118"/>
        <v>51.340698294251055</v>
      </c>
      <c r="M953" s="22">
        <f t="shared" si="119"/>
        <v>333.89477952054642</v>
      </c>
      <c r="N953" s="8">
        <f t="shared" si="120"/>
        <v>3.6533580209406118</v>
      </c>
      <c r="O953" s="5">
        <f t="shared" si="114"/>
        <v>3.3253182347853172</v>
      </c>
      <c r="P953" s="24"/>
    </row>
    <row r="954" spans="1:16">
      <c r="A954" s="4">
        <f t="shared" si="122"/>
        <v>43687</v>
      </c>
      <c r="B954" s="18">
        <f t="shared" si="122"/>
        <v>43688</v>
      </c>
      <c r="C954" s="19">
        <v>7232.9119676035425</v>
      </c>
      <c r="D954" s="19">
        <v>10921</v>
      </c>
      <c r="E954" s="20">
        <f t="shared" si="123"/>
        <v>78.990631598198291</v>
      </c>
      <c r="F954" s="21">
        <v>2</v>
      </c>
      <c r="G954" s="22">
        <f t="shared" si="124"/>
        <v>289.31647870414173</v>
      </c>
      <c r="H954" s="19">
        <v>2482.464244213038</v>
      </c>
      <c r="I954" s="19">
        <v>5551</v>
      </c>
      <c r="J954" s="20">
        <f t="shared" si="117"/>
        <v>13.780159019626575</v>
      </c>
      <c r="K954" s="23">
        <v>1</v>
      </c>
      <c r="L954" s="20">
        <f t="shared" si="118"/>
        <v>49.649284884260759</v>
      </c>
      <c r="M954" s="22">
        <f t="shared" si="119"/>
        <v>338.96576358840247</v>
      </c>
      <c r="N954" s="8">
        <f t="shared" si="120"/>
        <v>3.6537983704891914</v>
      </c>
      <c r="O954" s="5">
        <f t="shared" si="114"/>
        <v>3.3439039338667862</v>
      </c>
      <c r="P954" s="24"/>
    </row>
    <row r="955" spans="1:16">
      <c r="A955" s="4">
        <f t="shared" si="122"/>
        <v>43688</v>
      </c>
      <c r="B955" s="18">
        <f t="shared" si="122"/>
        <v>43689</v>
      </c>
      <c r="C955" s="19">
        <v>6941.4887697202194</v>
      </c>
      <c r="D955" s="19">
        <v>10921</v>
      </c>
      <c r="E955" s="20">
        <f t="shared" si="123"/>
        <v>75.807998854114516</v>
      </c>
      <c r="F955" s="21">
        <v>2</v>
      </c>
      <c r="G955" s="22">
        <f t="shared" si="124"/>
        <v>277.65955078880876</v>
      </c>
      <c r="H955" s="19">
        <v>2471.5899058185682</v>
      </c>
      <c r="I955" s="19">
        <v>5551</v>
      </c>
      <c r="J955" s="20">
        <f t="shared" si="117"/>
        <v>13.719795567198872</v>
      </c>
      <c r="K955" s="23">
        <v>1</v>
      </c>
      <c r="L955" s="20">
        <f t="shared" si="118"/>
        <v>49.431798116371368</v>
      </c>
      <c r="M955" s="22">
        <f t="shared" si="119"/>
        <v>327.0913489051801</v>
      </c>
      <c r="N955" s="8">
        <f t="shared" si="120"/>
        <v>3.6535173352523835</v>
      </c>
      <c r="O955" s="5">
        <f t="shared" si="114"/>
        <v>3.3638379736194755</v>
      </c>
      <c r="P955" s="24"/>
    </row>
    <row r="956" spans="1:16">
      <c r="A956" s="4">
        <f t="shared" si="122"/>
        <v>43689</v>
      </c>
      <c r="B956" s="18">
        <f t="shared" si="122"/>
        <v>43690</v>
      </c>
      <c r="C956" s="19">
        <v>6820.867546038804</v>
      </c>
      <c r="D956" s="19">
        <v>10921</v>
      </c>
      <c r="E956" s="20">
        <f t="shared" si="123"/>
        <v>74.490694470289782</v>
      </c>
      <c r="F956" s="21">
        <v>2</v>
      </c>
      <c r="G956" s="22">
        <f t="shared" si="124"/>
        <v>272.83470184155215</v>
      </c>
      <c r="H956" s="19">
        <v>2790.2955629398202</v>
      </c>
      <c r="I956" s="19">
        <v>5551</v>
      </c>
      <c r="J956" s="20">
        <f t="shared" si="117"/>
        <v>15.488930669878943</v>
      </c>
      <c r="K956" s="23">
        <v>1</v>
      </c>
      <c r="L956" s="20">
        <f t="shared" si="118"/>
        <v>55.805911258796407</v>
      </c>
      <c r="M956" s="22">
        <f t="shared" si="119"/>
        <v>328.64061310034856</v>
      </c>
      <c r="N956" s="8">
        <f t="shared" si="120"/>
        <v>3.6523892224311654</v>
      </c>
      <c r="O956" s="5">
        <f t="shared" ref="O956:O1019" si="125">AVERAGE(N926:N955)</f>
        <v>3.385404926978012</v>
      </c>
      <c r="P956" s="24"/>
    </row>
    <row r="957" spans="1:16">
      <c r="A957" s="4">
        <f t="shared" si="122"/>
        <v>43690</v>
      </c>
      <c r="B957" s="18">
        <f t="shared" si="122"/>
        <v>43691</v>
      </c>
      <c r="C957" s="19">
        <v>7280.2060935490226</v>
      </c>
      <c r="D957" s="19">
        <v>10921</v>
      </c>
      <c r="E957" s="20">
        <f t="shared" si="123"/>
        <v>79.507130747648887</v>
      </c>
      <c r="F957" s="21">
        <v>2</v>
      </c>
      <c r="G957" s="22">
        <f t="shared" si="124"/>
        <v>291.20824374196093</v>
      </c>
      <c r="H957" s="19">
        <v>2531.0181296486326</v>
      </c>
      <c r="I957" s="19">
        <v>5551</v>
      </c>
      <c r="J957" s="20">
        <f t="shared" si="117"/>
        <v>14.04968163767956</v>
      </c>
      <c r="K957" s="23">
        <v>1</v>
      </c>
      <c r="L957" s="20">
        <f t="shared" si="118"/>
        <v>50.620362592972654</v>
      </c>
      <c r="M957" s="22">
        <f t="shared" si="119"/>
        <v>341.82860633493357</v>
      </c>
      <c r="N957" s="8">
        <f t="shared" si="120"/>
        <v>3.6537008649574196</v>
      </c>
      <c r="O957" s="5">
        <f t="shared" si="125"/>
        <v>3.4063259469528075</v>
      </c>
      <c r="P957" s="24"/>
    </row>
    <row r="958" spans="1:16">
      <c r="A958" s="4">
        <f t="shared" si="122"/>
        <v>43691</v>
      </c>
      <c r="B958" s="18">
        <f t="shared" si="122"/>
        <v>43692</v>
      </c>
      <c r="C958" s="19">
        <v>6677.1083528953131</v>
      </c>
      <c r="D958" s="19">
        <v>10921</v>
      </c>
      <c r="E958" s="20">
        <f t="shared" si="123"/>
        <v>72.920700321969719</v>
      </c>
      <c r="F958" s="21">
        <v>2</v>
      </c>
      <c r="G958" s="22">
        <f t="shared" si="124"/>
        <v>267.08433411581251</v>
      </c>
      <c r="H958" s="19">
        <v>2533.3853482568875</v>
      </c>
      <c r="I958" s="19">
        <v>5551</v>
      </c>
      <c r="J958" s="20">
        <f t="shared" si="117"/>
        <v>14.062822068173983</v>
      </c>
      <c r="K958" s="23">
        <v>1</v>
      </c>
      <c r="L958" s="20">
        <f t="shared" si="118"/>
        <v>50.667706965137754</v>
      </c>
      <c r="M958" s="22">
        <f t="shared" si="119"/>
        <v>317.75204108095028</v>
      </c>
      <c r="N958" s="8">
        <f t="shared" si="120"/>
        <v>3.6530141841778927</v>
      </c>
      <c r="O958" s="5">
        <f t="shared" si="125"/>
        <v>3.4240193074596279</v>
      </c>
      <c r="P958" s="24"/>
    </row>
    <row r="959" spans="1:16">
      <c r="A959" s="4">
        <f t="shared" ref="A959:B974" si="126">A958+1</f>
        <v>43692</v>
      </c>
      <c r="B959" s="18">
        <f t="shared" si="126"/>
        <v>43693</v>
      </c>
      <c r="C959" s="19">
        <v>7634.9144065697983</v>
      </c>
      <c r="D959" s="19">
        <v>10921</v>
      </c>
      <c r="E959" s="20">
        <f t="shared" si="123"/>
        <v>83.380900234148768</v>
      </c>
      <c r="F959" s="21">
        <v>2</v>
      </c>
      <c r="G959" s="22">
        <f t="shared" si="124"/>
        <v>305.39657626279194</v>
      </c>
      <c r="H959" s="19">
        <v>2202.9984434312473</v>
      </c>
      <c r="I959" s="19">
        <v>5551</v>
      </c>
      <c r="J959" s="20">
        <f t="shared" si="117"/>
        <v>12.228844359486853</v>
      </c>
      <c r="K959" s="23">
        <v>1</v>
      </c>
      <c r="L959" s="20">
        <f t="shared" si="118"/>
        <v>44.059968868624949</v>
      </c>
      <c r="M959" s="22">
        <f t="shared" si="119"/>
        <v>349.45654513141687</v>
      </c>
      <c r="N959" s="8">
        <f t="shared" si="120"/>
        <v>3.6550306312049163</v>
      </c>
      <c r="O959" s="5">
        <f t="shared" si="125"/>
        <v>3.4400228727196009</v>
      </c>
      <c r="P959" s="24"/>
    </row>
    <row r="960" spans="1:16">
      <c r="A960" s="4">
        <f t="shared" si="126"/>
        <v>43693</v>
      </c>
      <c r="B960" s="18">
        <f t="shared" si="126"/>
        <v>43694</v>
      </c>
      <c r="C960" s="19">
        <v>7349.891444127612</v>
      </c>
      <c r="D960" s="19">
        <v>10921</v>
      </c>
      <c r="E960" s="20">
        <f t="shared" si="123"/>
        <v>80.268164461317639</v>
      </c>
      <c r="F960" s="21">
        <v>2</v>
      </c>
      <c r="G960" s="22">
        <f t="shared" si="124"/>
        <v>293.99565776510451</v>
      </c>
      <c r="H960" s="19">
        <v>2501.876842214388</v>
      </c>
      <c r="I960" s="19">
        <v>5551</v>
      </c>
      <c r="J960" s="20">
        <f t="shared" si="117"/>
        <v>13.887918351132068</v>
      </c>
      <c r="K960" s="23">
        <v>1</v>
      </c>
      <c r="L960" s="20">
        <f t="shared" si="118"/>
        <v>50.037536844287764</v>
      </c>
      <c r="M960" s="22">
        <f t="shared" si="119"/>
        <v>344.0331946093923</v>
      </c>
      <c r="N960" s="8">
        <f t="shared" si="120"/>
        <v>3.6538605295918574</v>
      </c>
      <c r="O960" s="5">
        <f t="shared" si="125"/>
        <v>3.4587588087219903</v>
      </c>
      <c r="P960" s="24"/>
    </row>
    <row r="961" spans="1:16">
      <c r="A961" s="4">
        <f t="shared" si="126"/>
        <v>43694</v>
      </c>
      <c r="B961" s="18">
        <f t="shared" si="126"/>
        <v>43695</v>
      </c>
      <c r="C961" s="19">
        <v>6176.592615524909</v>
      </c>
      <c r="D961" s="19">
        <v>10921</v>
      </c>
      <c r="E961" s="20">
        <f t="shared" si="123"/>
        <v>67.454567954147535</v>
      </c>
      <c r="F961" s="21">
        <v>2</v>
      </c>
      <c r="G961" s="22">
        <f t="shared" si="124"/>
        <v>247.06370462099636</v>
      </c>
      <c r="H961" s="19">
        <v>1656.0820195960998</v>
      </c>
      <c r="I961" s="19">
        <v>5551</v>
      </c>
      <c r="J961" s="20">
        <f t="shared" si="117"/>
        <v>9.1929112907779498</v>
      </c>
      <c r="K961" s="23">
        <v>1</v>
      </c>
      <c r="L961" s="20">
        <f t="shared" si="118"/>
        <v>33.121640391922</v>
      </c>
      <c r="M961" s="22">
        <f t="shared" si="119"/>
        <v>280.18534501291833</v>
      </c>
      <c r="N961" s="8">
        <f t="shared" si="120"/>
        <v>3.6555063228836491</v>
      </c>
      <c r="O961" s="5">
        <f t="shared" si="125"/>
        <v>3.4784212908291221</v>
      </c>
      <c r="P961" s="24"/>
    </row>
    <row r="962" spans="1:16">
      <c r="A962" s="4">
        <f t="shared" si="126"/>
        <v>43695</v>
      </c>
      <c r="B962" s="18">
        <f t="shared" si="126"/>
        <v>43696</v>
      </c>
      <c r="C962" s="19">
        <v>3454.5841483054337</v>
      </c>
      <c r="D962" s="19">
        <v>10921</v>
      </c>
      <c r="E962" s="20">
        <f t="shared" si="123"/>
        <v>37.727513483643641</v>
      </c>
      <c r="F962" s="21">
        <v>2</v>
      </c>
      <c r="G962" s="22">
        <f t="shared" si="124"/>
        <v>138.18336593221736</v>
      </c>
      <c r="H962" s="19">
        <v>306.3409555165635</v>
      </c>
      <c r="I962" s="19">
        <v>5551</v>
      </c>
      <c r="J962" s="20">
        <f t="shared" si="117"/>
        <v>1.7004986440724439</v>
      </c>
      <c r="K962" s="23">
        <v>1</v>
      </c>
      <c r="L962" s="20">
        <f t="shared" si="118"/>
        <v>6.1268191103312697</v>
      </c>
      <c r="M962" s="22">
        <f t="shared" si="119"/>
        <v>144.31018504254862</v>
      </c>
      <c r="N962" s="8">
        <f t="shared" si="120"/>
        <v>3.6600928440190157</v>
      </c>
      <c r="O962" s="5">
        <f t="shared" si="125"/>
        <v>3.4972631058339636</v>
      </c>
      <c r="P962" s="24"/>
    </row>
    <row r="963" spans="1:16">
      <c r="A963" s="4">
        <f t="shared" si="126"/>
        <v>43696</v>
      </c>
      <c r="B963" s="18">
        <f t="shared" si="126"/>
        <v>43697</v>
      </c>
      <c r="C963" s="19">
        <v>3487.8377820857368</v>
      </c>
      <c r="D963" s="19">
        <v>10921</v>
      </c>
      <c r="E963" s="20">
        <f t="shared" si="123"/>
        <v>38.090676418158331</v>
      </c>
      <c r="F963" s="21">
        <v>2</v>
      </c>
      <c r="G963" s="22">
        <f t="shared" si="124"/>
        <v>139.51351128342947</v>
      </c>
      <c r="H963" s="19">
        <v>703.3310554724269</v>
      </c>
      <c r="I963" s="19">
        <v>5551</v>
      </c>
      <c r="J963" s="20">
        <f t="shared" si="117"/>
        <v>3.904190688927442</v>
      </c>
      <c r="K963" s="23">
        <v>1</v>
      </c>
      <c r="L963" s="20">
        <f t="shared" si="118"/>
        <v>14.066621109448539</v>
      </c>
      <c r="M963" s="22">
        <f t="shared" si="119"/>
        <v>153.580132392878</v>
      </c>
      <c r="N963" s="8">
        <f t="shared" si="120"/>
        <v>3.6571167614664151</v>
      </c>
      <c r="O963" s="5">
        <f t="shared" si="125"/>
        <v>3.5142648382082284</v>
      </c>
      <c r="P963" s="24"/>
    </row>
    <row r="964" spans="1:16">
      <c r="A964" s="4">
        <f t="shared" si="126"/>
        <v>43697</v>
      </c>
      <c r="B964" s="18">
        <f t="shared" si="126"/>
        <v>43698</v>
      </c>
      <c r="C964" s="19">
        <v>6121.6293609694376</v>
      </c>
      <c r="D964" s="19">
        <v>10921</v>
      </c>
      <c r="E964" s="20">
        <f t="shared" si="123"/>
        <v>66.85431425114723</v>
      </c>
      <c r="F964" s="21">
        <v>2</v>
      </c>
      <c r="G964" s="22">
        <f t="shared" si="124"/>
        <v>244.8651744387775</v>
      </c>
      <c r="H964" s="19">
        <v>1562.7880501783777</v>
      </c>
      <c r="I964" s="19">
        <v>5551</v>
      </c>
      <c r="J964" s="20">
        <f t="shared" si="117"/>
        <v>8.675036466540174</v>
      </c>
      <c r="K964" s="23">
        <v>1</v>
      </c>
      <c r="L964" s="20">
        <f t="shared" si="118"/>
        <v>31.255761003567557</v>
      </c>
      <c r="M964" s="22">
        <f t="shared" si="119"/>
        <v>276.12093544234506</v>
      </c>
      <c r="N964" s="8">
        <f t="shared" si="120"/>
        <v>3.6558097324896406</v>
      </c>
      <c r="O964" s="5">
        <f t="shared" si="125"/>
        <v>3.5304040338572942</v>
      </c>
      <c r="P964" s="24"/>
    </row>
    <row r="965" spans="1:16">
      <c r="A965" s="4">
        <f t="shared" si="126"/>
        <v>43698</v>
      </c>
      <c r="B965" s="18">
        <f t="shared" si="126"/>
        <v>43699</v>
      </c>
      <c r="C965" s="19">
        <v>7516.9896628524639</v>
      </c>
      <c r="D965" s="19">
        <v>10921</v>
      </c>
      <c r="E965" s="20">
        <f t="shared" si="123"/>
        <v>82.093044108011753</v>
      </c>
      <c r="F965" s="21">
        <v>2</v>
      </c>
      <c r="G965" s="22">
        <f t="shared" si="124"/>
        <v>300.67958651409856</v>
      </c>
      <c r="H965" s="19">
        <v>2112.0386862468276</v>
      </c>
      <c r="I965" s="19">
        <v>5551</v>
      </c>
      <c r="J965" s="20">
        <f t="shared" si="117"/>
        <v>11.72392674735614</v>
      </c>
      <c r="K965" s="23">
        <v>1</v>
      </c>
      <c r="L965" s="20">
        <f t="shared" si="118"/>
        <v>42.240773724936552</v>
      </c>
      <c r="M965" s="22">
        <f t="shared" si="119"/>
        <v>342.92036023903512</v>
      </c>
      <c r="N965" s="8">
        <f t="shared" si="120"/>
        <v>3.6552060582695134</v>
      </c>
      <c r="O965" s="5">
        <f t="shared" si="125"/>
        <v>3.5475466765037194</v>
      </c>
      <c r="P965" s="24"/>
    </row>
    <row r="966" spans="1:16">
      <c r="A966" s="4">
        <f t="shared" si="126"/>
        <v>43699</v>
      </c>
      <c r="B966" s="18">
        <f t="shared" si="126"/>
        <v>43700</v>
      </c>
      <c r="C966" s="19">
        <v>7206.2115596569911</v>
      </c>
      <c r="D966" s="19">
        <v>10921</v>
      </c>
      <c r="E966" s="20">
        <f t="shared" si="123"/>
        <v>78.699036443013995</v>
      </c>
      <c r="F966" s="21">
        <v>2</v>
      </c>
      <c r="G966" s="22">
        <f t="shared" si="124"/>
        <v>288.24846238627964</v>
      </c>
      <c r="H966" s="19">
        <v>2410.2880325020242</v>
      </c>
      <c r="I966" s="19">
        <v>5551</v>
      </c>
      <c r="J966" s="20">
        <f t="shared" si="117"/>
        <v>13.379508868418736</v>
      </c>
      <c r="K966" s="23">
        <v>1</v>
      </c>
      <c r="L966" s="20">
        <f t="shared" si="118"/>
        <v>48.205760650040482</v>
      </c>
      <c r="M966" s="22">
        <f t="shared" si="119"/>
        <v>336.45422303632012</v>
      </c>
      <c r="N966" s="8">
        <f t="shared" si="120"/>
        <v>3.6539915123370763</v>
      </c>
      <c r="O966" s="5">
        <f t="shared" si="125"/>
        <v>3.5647361308257652</v>
      </c>
      <c r="P966" s="24"/>
    </row>
    <row r="967" spans="1:16">
      <c r="A967" s="4">
        <f t="shared" si="126"/>
        <v>43700</v>
      </c>
      <c r="B967" s="18">
        <f t="shared" si="126"/>
        <v>43701</v>
      </c>
      <c r="C967" s="19">
        <v>7565.6075610757762</v>
      </c>
      <c r="D967" s="19">
        <v>10921</v>
      </c>
      <c r="E967" s="20">
        <f t="shared" si="123"/>
        <v>82.624000174508552</v>
      </c>
      <c r="F967" s="21">
        <v>2</v>
      </c>
      <c r="G967" s="22">
        <f t="shared" si="124"/>
        <v>302.62430244303107</v>
      </c>
      <c r="H967" s="19">
        <v>1551.733100732918</v>
      </c>
      <c r="I967" s="19">
        <v>5551</v>
      </c>
      <c r="J967" s="20">
        <f t="shared" si="117"/>
        <v>8.6136704421684271</v>
      </c>
      <c r="K967" s="23">
        <v>1</v>
      </c>
      <c r="L967" s="20">
        <f t="shared" si="118"/>
        <v>31.034662014658362</v>
      </c>
      <c r="M967" s="22">
        <f t="shared" si="119"/>
        <v>333.65896445768942</v>
      </c>
      <c r="N967" s="8">
        <f t="shared" si="120"/>
        <v>3.6570307220962874</v>
      </c>
      <c r="O967" s="5">
        <f t="shared" si="125"/>
        <v>3.5840263502294807</v>
      </c>
      <c r="P967" s="24"/>
    </row>
    <row r="968" spans="1:16">
      <c r="A968" s="4">
        <f t="shared" si="126"/>
        <v>43701</v>
      </c>
      <c r="B968" s="18">
        <f t="shared" si="126"/>
        <v>43702</v>
      </c>
      <c r="C968" s="19">
        <v>7509.537817297688</v>
      </c>
      <c r="D968" s="19">
        <v>10921</v>
      </c>
      <c r="E968" s="20">
        <f t="shared" si="123"/>
        <v>82.011662502708049</v>
      </c>
      <c r="F968" s="21">
        <v>2</v>
      </c>
      <c r="G968" s="22">
        <f t="shared" si="124"/>
        <v>300.38151269190752</v>
      </c>
      <c r="H968" s="19">
        <v>1639.7459501343744</v>
      </c>
      <c r="I968" s="19">
        <v>5551</v>
      </c>
      <c r="J968" s="20">
        <f t="shared" si="117"/>
        <v>9.1022297691959118</v>
      </c>
      <c r="K968" s="23">
        <v>1</v>
      </c>
      <c r="L968" s="20">
        <f t="shared" si="118"/>
        <v>32.794919002687486</v>
      </c>
      <c r="M968" s="22">
        <f t="shared" si="119"/>
        <v>333.17643169459501</v>
      </c>
      <c r="N968" s="8">
        <f t="shared" si="120"/>
        <v>3.656702873589496</v>
      </c>
      <c r="O968" s="5">
        <f t="shared" si="125"/>
        <v>3.6000568093765586</v>
      </c>
      <c r="P968" s="24"/>
    </row>
    <row r="969" spans="1:16">
      <c r="A969" s="4">
        <f t="shared" si="126"/>
        <v>43702</v>
      </c>
      <c r="B969" s="18">
        <f t="shared" si="126"/>
        <v>43703</v>
      </c>
      <c r="C969" s="19">
        <v>7337.7962636863549</v>
      </c>
      <c r="D969" s="19">
        <v>10921</v>
      </c>
      <c r="E969" s="20">
        <f t="shared" si="123"/>
        <v>80.136072995718692</v>
      </c>
      <c r="F969" s="21">
        <v>2</v>
      </c>
      <c r="G969" s="22">
        <f t="shared" si="124"/>
        <v>293.51185054745423</v>
      </c>
      <c r="H969" s="19">
        <v>1915.4739442506102</v>
      </c>
      <c r="I969" s="19">
        <v>5551</v>
      </c>
      <c r="J969" s="20">
        <f t="shared" si="117"/>
        <v>10.632795864535138</v>
      </c>
      <c r="K969" s="23">
        <v>1</v>
      </c>
      <c r="L969" s="20">
        <f t="shared" si="118"/>
        <v>38.309478885012204</v>
      </c>
      <c r="M969" s="22">
        <f t="shared" si="119"/>
        <v>331.82132943246643</v>
      </c>
      <c r="N969" s="8">
        <f t="shared" si="120"/>
        <v>3.6556732897413622</v>
      </c>
      <c r="O969" s="5">
        <f t="shared" si="125"/>
        <v>3.6131245440861108</v>
      </c>
      <c r="P969" s="24"/>
    </row>
    <row r="970" spans="1:16">
      <c r="A970" s="4">
        <f t="shared" si="126"/>
        <v>43703</v>
      </c>
      <c r="B970" s="18">
        <f t="shared" si="126"/>
        <v>43704</v>
      </c>
      <c r="C970" s="19">
        <v>7277.3866032230389</v>
      </c>
      <c r="D970" s="19">
        <v>10921</v>
      </c>
      <c r="E970" s="20">
        <f t="shared" si="123"/>
        <v>79.476339093798799</v>
      </c>
      <c r="F970" s="21">
        <v>2</v>
      </c>
      <c r="G970" s="22">
        <f t="shared" si="124"/>
        <v>291.09546412892155</v>
      </c>
      <c r="H970" s="19">
        <v>1890.902126945809</v>
      </c>
      <c r="I970" s="19">
        <v>5551</v>
      </c>
      <c r="J970" s="20">
        <f t="shared" si="117"/>
        <v>10.496397706676186</v>
      </c>
      <c r="K970" s="23">
        <v>1</v>
      </c>
      <c r="L970" s="20">
        <f t="shared" si="118"/>
        <v>37.818042538916181</v>
      </c>
      <c r="M970" s="22">
        <f t="shared" si="119"/>
        <v>328.91350666783774</v>
      </c>
      <c r="N970" s="8">
        <f t="shared" si="120"/>
        <v>3.6557019199854031</v>
      </c>
      <c r="O970" s="5">
        <f t="shared" si="125"/>
        <v>3.6248498085325824</v>
      </c>
      <c r="P970" s="24"/>
    </row>
    <row r="971" spans="1:16">
      <c r="A971" s="4">
        <f t="shared" si="126"/>
        <v>43704</v>
      </c>
      <c r="B971" s="18">
        <f t="shared" si="126"/>
        <v>43705</v>
      </c>
      <c r="C971" s="19">
        <v>7515.4187391984024</v>
      </c>
      <c r="D971" s="19">
        <v>10921</v>
      </c>
      <c r="E971" s="20">
        <f t="shared" si="123"/>
        <v>82.07588805078575</v>
      </c>
      <c r="F971" s="21">
        <v>2</v>
      </c>
      <c r="G971" s="22">
        <f t="shared" si="124"/>
        <v>300.6167495679361</v>
      </c>
      <c r="H971" s="19">
        <v>2411.7850499078386</v>
      </c>
      <c r="I971" s="19">
        <v>5551</v>
      </c>
      <c r="J971" s="20">
        <f t="shared" si="117"/>
        <v>13.387818812038413</v>
      </c>
      <c r="K971" s="23">
        <v>1</v>
      </c>
      <c r="L971" s="20">
        <f t="shared" si="118"/>
        <v>48.235700998156773</v>
      </c>
      <c r="M971" s="22">
        <f t="shared" si="119"/>
        <v>348.8524505660929</v>
      </c>
      <c r="N971" s="8">
        <f t="shared" si="120"/>
        <v>3.6542939932908087</v>
      </c>
      <c r="O971" s="5">
        <f t="shared" si="125"/>
        <v>3.6411188239217651</v>
      </c>
      <c r="P971" s="24"/>
    </row>
    <row r="972" spans="1:16">
      <c r="A972" s="4">
        <f t="shared" si="126"/>
        <v>43705</v>
      </c>
      <c r="B972" s="18">
        <f t="shared" si="126"/>
        <v>43706</v>
      </c>
      <c r="C972" s="19">
        <v>7691.0246162100193</v>
      </c>
      <c r="D972" s="19">
        <v>10921</v>
      </c>
      <c r="E972" s="20">
        <f t="shared" si="123"/>
        <v>83.993679833629628</v>
      </c>
      <c r="F972" s="21">
        <v>2</v>
      </c>
      <c r="G972" s="22">
        <f t="shared" si="124"/>
        <v>307.64098464840077</v>
      </c>
      <c r="H972" s="19">
        <v>1466.7141913101077</v>
      </c>
      <c r="I972" s="19">
        <v>5551</v>
      </c>
      <c r="J972" s="20">
        <f t="shared" si="117"/>
        <v>8.1417304759624081</v>
      </c>
      <c r="K972" s="23">
        <v>1</v>
      </c>
      <c r="L972" s="20">
        <f t="shared" si="118"/>
        <v>29.334283826202153</v>
      </c>
      <c r="M972" s="22">
        <f t="shared" si="119"/>
        <v>336.9752684746029</v>
      </c>
      <c r="N972" s="8">
        <f t="shared" si="120"/>
        <v>3.6573915212653163</v>
      </c>
      <c r="O972" s="5">
        <f t="shared" si="125"/>
        <v>3.6551618647711859</v>
      </c>
      <c r="P972" s="24"/>
    </row>
    <row r="973" spans="1:16">
      <c r="A973" s="4">
        <f t="shared" si="126"/>
        <v>43706</v>
      </c>
      <c r="B973" s="18">
        <f t="shared" si="126"/>
        <v>43707</v>
      </c>
      <c r="C973" s="19">
        <v>7269.2623906294502</v>
      </c>
      <c r="D973" s="19">
        <v>10921</v>
      </c>
      <c r="E973" s="20">
        <f t="shared" si="123"/>
        <v>79.387614568064222</v>
      </c>
      <c r="F973" s="21">
        <v>2</v>
      </c>
      <c r="G973" s="22">
        <f t="shared" si="124"/>
        <v>290.770495625178</v>
      </c>
      <c r="H973" s="19">
        <v>1603.65583490981</v>
      </c>
      <c r="I973" s="19">
        <v>5551</v>
      </c>
      <c r="J973" s="20">
        <f t="shared" si="117"/>
        <v>8.9018935395843553</v>
      </c>
      <c r="K973" s="23">
        <v>1</v>
      </c>
      <c r="L973" s="20">
        <f t="shared" si="118"/>
        <v>32.073116698196202</v>
      </c>
      <c r="M973" s="22">
        <f t="shared" si="119"/>
        <v>322.8436123233742</v>
      </c>
      <c r="N973" s="8">
        <f t="shared" si="120"/>
        <v>3.6566475365310827</v>
      </c>
      <c r="O973" s="5">
        <f t="shared" si="125"/>
        <v>3.6552456848851391</v>
      </c>
      <c r="P973" s="24"/>
    </row>
    <row r="974" spans="1:16">
      <c r="A974" s="4">
        <f t="shared" si="126"/>
        <v>43707</v>
      </c>
      <c r="B974" s="18">
        <f t="shared" si="126"/>
        <v>43708</v>
      </c>
      <c r="C974" s="19">
        <v>7046.9161761852547</v>
      </c>
      <c r="D974" s="19">
        <v>10921</v>
      </c>
      <c r="E974" s="20">
        <f t="shared" si="123"/>
        <v>76.959371560119166</v>
      </c>
      <c r="F974" s="21">
        <v>2</v>
      </c>
      <c r="G974" s="22">
        <f t="shared" si="124"/>
        <v>281.87664704741019</v>
      </c>
      <c r="H974" s="19">
        <v>2443.0061845222999</v>
      </c>
      <c r="I974" s="19">
        <v>5551</v>
      </c>
      <c r="J974" s="20">
        <f t="shared" si="117"/>
        <v>13.561127330283286</v>
      </c>
      <c r="K974" s="23">
        <v>1</v>
      </c>
      <c r="L974" s="20">
        <f t="shared" si="118"/>
        <v>48.860123690446002</v>
      </c>
      <c r="M974" s="22">
        <f t="shared" si="119"/>
        <v>330.7367707378562</v>
      </c>
      <c r="N974" s="8">
        <f t="shared" si="120"/>
        <v>3.6537223589354628</v>
      </c>
      <c r="O974" s="5">
        <f t="shared" si="125"/>
        <v>3.6550449943087449</v>
      </c>
      <c r="P974" s="24"/>
    </row>
    <row r="975" spans="1:16">
      <c r="A975" s="4">
        <f t="shared" ref="A975:B990" si="127">A974+1</f>
        <v>43708</v>
      </c>
      <c r="B975" s="18">
        <f t="shared" si="127"/>
        <v>43709</v>
      </c>
      <c r="C975" s="19">
        <v>7498.0469737169478</v>
      </c>
      <c r="D975" s="19">
        <v>10921</v>
      </c>
      <c r="E975" s="20">
        <f t="shared" si="123"/>
        <v>81.886170999962786</v>
      </c>
      <c r="F975" s="21">
        <v>2</v>
      </c>
      <c r="G975" s="22">
        <f t="shared" si="124"/>
        <v>299.92187894867794</v>
      </c>
      <c r="H975" s="19">
        <v>2176.8838943109909</v>
      </c>
      <c r="I975" s="19">
        <v>5551</v>
      </c>
      <c r="J975" s="20">
        <f t="shared" si="117"/>
        <v>12.08388249732031</v>
      </c>
      <c r="K975" s="23">
        <v>1</v>
      </c>
      <c r="L975" s="20">
        <f t="shared" si="118"/>
        <v>43.537677886219818</v>
      </c>
      <c r="M975" s="22">
        <f t="shared" si="119"/>
        <v>343.45955683489774</v>
      </c>
      <c r="N975" s="8">
        <f t="shared" si="120"/>
        <v>3.6549894785877504</v>
      </c>
      <c r="O975" s="5">
        <f t="shared" si="125"/>
        <v>3.6548510440950177</v>
      </c>
      <c r="P975" s="24"/>
    </row>
    <row r="976" spans="1:16">
      <c r="A976" s="4">
        <f t="shared" si="127"/>
        <v>43709</v>
      </c>
      <c r="B976" s="18">
        <f t="shared" si="127"/>
        <v>43710</v>
      </c>
      <c r="C976" s="19">
        <v>7730.111763860561</v>
      </c>
      <c r="D976" s="19">
        <v>10921</v>
      </c>
      <c r="E976" s="20">
        <f t="shared" si="123"/>
        <v>84.42055057312119</v>
      </c>
      <c r="F976" s="21">
        <v>2</v>
      </c>
      <c r="G976" s="22">
        <f t="shared" si="124"/>
        <v>309.20447055442247</v>
      </c>
      <c r="H976" s="19">
        <v>1961.3113522865597</v>
      </c>
      <c r="I976" s="19">
        <v>5551</v>
      </c>
      <c r="J976" s="20">
        <f t="shared" si="117"/>
        <v>10.887239316542692</v>
      </c>
      <c r="K976" s="23">
        <v>1</v>
      </c>
      <c r="L976" s="20">
        <f t="shared" si="118"/>
        <v>39.226227045731193</v>
      </c>
      <c r="M976" s="22">
        <f t="shared" si="119"/>
        <v>348.43069760015368</v>
      </c>
      <c r="N976" s="8">
        <f t="shared" si="120"/>
        <v>3.6558469984827648</v>
      </c>
      <c r="O976" s="5">
        <f t="shared" si="125"/>
        <v>3.6548706250399006</v>
      </c>
      <c r="P976" s="24"/>
    </row>
    <row r="977" spans="1:16">
      <c r="A977" s="4">
        <f t="shared" si="127"/>
        <v>43710</v>
      </c>
      <c r="B977" s="18">
        <f t="shared" si="127"/>
        <v>43711</v>
      </c>
      <c r="C977" s="19">
        <v>7107.7513114996309</v>
      </c>
      <c r="D977" s="19">
        <v>10921</v>
      </c>
      <c r="E977" s="20">
        <f t="shared" si="123"/>
        <v>77.62375207288747</v>
      </c>
      <c r="F977" s="21">
        <v>2</v>
      </c>
      <c r="G977" s="22">
        <f t="shared" si="124"/>
        <v>284.31005245998523</v>
      </c>
      <c r="H977" s="19">
        <v>1619.5215466099314</v>
      </c>
      <c r="I977" s="19">
        <v>5551</v>
      </c>
      <c r="J977" s="20">
        <f t="shared" si="117"/>
        <v>8.9899641052317278</v>
      </c>
      <c r="K977" s="23">
        <v>1</v>
      </c>
      <c r="L977" s="20">
        <f t="shared" si="118"/>
        <v>32.390430932198626</v>
      </c>
      <c r="M977" s="22">
        <f t="shared" si="119"/>
        <v>316.70048339218386</v>
      </c>
      <c r="N977" s="8">
        <f t="shared" si="120"/>
        <v>3.6564703301829962</v>
      </c>
      <c r="O977" s="5">
        <f t="shared" si="125"/>
        <v>3.6548817996172511</v>
      </c>
      <c r="P977" s="24"/>
    </row>
    <row r="978" spans="1:16">
      <c r="A978" s="4">
        <f t="shared" si="127"/>
        <v>43711</v>
      </c>
      <c r="B978" s="18">
        <f t="shared" si="127"/>
        <v>43712</v>
      </c>
      <c r="C978" s="19">
        <v>6841.6716386085081</v>
      </c>
      <c r="D978" s="19">
        <v>10921</v>
      </c>
      <c r="E978" s="20">
        <f t="shared" si="123"/>
        <v>74.717895965243514</v>
      </c>
      <c r="F978" s="21">
        <v>2</v>
      </c>
      <c r="G978" s="22">
        <f t="shared" si="124"/>
        <v>273.66686554434034</v>
      </c>
      <c r="H978" s="19">
        <v>2041.1200760992147</v>
      </c>
      <c r="I978" s="19">
        <v>5551</v>
      </c>
      <c r="J978" s="20">
        <f t="shared" si="117"/>
        <v>11.330257542426741</v>
      </c>
      <c r="K978" s="23">
        <v>1</v>
      </c>
      <c r="L978" s="20">
        <f t="shared" si="118"/>
        <v>40.822401521984297</v>
      </c>
      <c r="M978" s="22">
        <f t="shared" si="119"/>
        <v>314.48926706632466</v>
      </c>
      <c r="N978" s="8">
        <f t="shared" si="120"/>
        <v>3.6548055274456459</v>
      </c>
      <c r="O978" s="5">
        <f t="shared" si="125"/>
        <v>3.6549857894537938</v>
      </c>
      <c r="P978" s="24"/>
    </row>
    <row r="979" spans="1:16">
      <c r="A979" s="4">
        <f t="shared" si="127"/>
        <v>43712</v>
      </c>
      <c r="B979" s="18">
        <f t="shared" si="127"/>
        <v>43713</v>
      </c>
      <c r="C979" s="19">
        <v>7131.7420387504717</v>
      </c>
      <c r="D979" s="19">
        <v>10921</v>
      </c>
      <c r="E979" s="20">
        <f t="shared" si="123"/>
        <v>77.885754805193898</v>
      </c>
      <c r="F979" s="21">
        <v>2</v>
      </c>
      <c r="G979" s="22">
        <f t="shared" si="124"/>
        <v>285.2696815500189</v>
      </c>
      <c r="H979" s="19">
        <v>2188.5603934663313</v>
      </c>
      <c r="I979" s="19">
        <v>5551</v>
      </c>
      <c r="J979" s="20">
        <f t="shared" si="117"/>
        <v>12.148698744131606</v>
      </c>
      <c r="K979" s="23">
        <v>1</v>
      </c>
      <c r="L979" s="20">
        <f t="shared" si="118"/>
        <v>43.771207869326631</v>
      </c>
      <c r="M979" s="22">
        <f t="shared" si="119"/>
        <v>329.04088941934555</v>
      </c>
      <c r="N979" s="8">
        <f t="shared" si="120"/>
        <v>3.6546108344965966</v>
      </c>
      <c r="O979" s="5">
        <f t="shared" si="125"/>
        <v>3.6550466431560951</v>
      </c>
      <c r="P979" s="24"/>
    </row>
    <row r="980" spans="1:16">
      <c r="A980" s="4">
        <f t="shared" si="127"/>
        <v>43713</v>
      </c>
      <c r="B980" s="18">
        <f t="shared" si="127"/>
        <v>43714</v>
      </c>
      <c r="C980" s="19">
        <v>6832.6140575843383</v>
      </c>
      <c r="D980" s="19">
        <v>10921</v>
      </c>
      <c r="E980" s="20">
        <f t="shared" si="123"/>
        <v>74.618978122878545</v>
      </c>
      <c r="F980" s="21">
        <v>2</v>
      </c>
      <c r="G980" s="22">
        <f t="shared" si="124"/>
        <v>273.30456230337353</v>
      </c>
      <c r="H980" s="19">
        <v>2306.2482316216715</v>
      </c>
      <c r="I980" s="19">
        <v>5551</v>
      </c>
      <c r="J980" s="20">
        <f t="shared" si="117"/>
        <v>12.801983933731899</v>
      </c>
      <c r="K980" s="23">
        <v>1</v>
      </c>
      <c r="L980" s="20">
        <f t="shared" si="118"/>
        <v>46.124964632433432</v>
      </c>
      <c r="M980" s="22">
        <f t="shared" si="119"/>
        <v>319.42952693580696</v>
      </c>
      <c r="N980" s="8">
        <f t="shared" si="120"/>
        <v>3.6539237205941144</v>
      </c>
      <c r="O980" s="5">
        <f t="shared" si="125"/>
        <v>3.6550452532434377</v>
      </c>
      <c r="P980" s="24"/>
    </row>
    <row r="981" spans="1:16">
      <c r="A981" s="4">
        <f t="shared" si="127"/>
        <v>43714</v>
      </c>
      <c r="B981" s="18">
        <f t="shared" si="127"/>
        <v>43715</v>
      </c>
      <c r="C981" s="19">
        <v>6895.2268431638786</v>
      </c>
      <c r="D981" s="19">
        <v>10921</v>
      </c>
      <c r="E981" s="20">
        <f t="shared" si="123"/>
        <v>75.302772354192726</v>
      </c>
      <c r="F981" s="21">
        <v>2</v>
      </c>
      <c r="G981" s="22">
        <f t="shared" si="124"/>
        <v>275.80907372655514</v>
      </c>
      <c r="H981" s="19">
        <v>1635.1538773007082</v>
      </c>
      <c r="I981" s="19">
        <v>5551</v>
      </c>
      <c r="J981" s="20">
        <f t="shared" si="117"/>
        <v>9.0767391728962306</v>
      </c>
      <c r="K981" s="23">
        <v>1</v>
      </c>
      <c r="L981" s="20">
        <f t="shared" si="118"/>
        <v>32.703077546014164</v>
      </c>
      <c r="M981" s="22">
        <f t="shared" si="119"/>
        <v>308.51215127256933</v>
      </c>
      <c r="N981" s="8">
        <f t="shared" si="120"/>
        <v>3.6562448121488056</v>
      </c>
      <c r="O981" s="5">
        <f t="shared" si="125"/>
        <v>3.6550794442515349</v>
      </c>
      <c r="P981" s="24"/>
    </row>
    <row r="982" spans="1:16">
      <c r="A982" s="4">
        <f t="shared" si="127"/>
        <v>43715</v>
      </c>
      <c r="B982" s="18">
        <f t="shared" si="127"/>
        <v>43716</v>
      </c>
      <c r="C982" s="19">
        <v>7363.0485447138326</v>
      </c>
      <c r="D982" s="19">
        <v>10921</v>
      </c>
      <c r="E982" s="20">
        <f t="shared" si="123"/>
        <v>80.41185315681976</v>
      </c>
      <c r="F982" s="21">
        <v>2</v>
      </c>
      <c r="G982" s="22">
        <f t="shared" si="124"/>
        <v>294.52194178855331</v>
      </c>
      <c r="H982" s="19">
        <v>1773.7226077525484</v>
      </c>
      <c r="I982" s="19">
        <v>5551</v>
      </c>
      <c r="J982" s="20">
        <f t="shared" si="117"/>
        <v>9.8459341956343973</v>
      </c>
      <c r="K982" s="23">
        <v>1</v>
      </c>
      <c r="L982" s="20">
        <f t="shared" si="118"/>
        <v>35.474452155050969</v>
      </c>
      <c r="M982" s="22">
        <f t="shared" si="119"/>
        <v>329.99639394360429</v>
      </c>
      <c r="N982" s="8">
        <f t="shared" si="120"/>
        <v>3.6561542624015089</v>
      </c>
      <c r="O982" s="5">
        <f t="shared" si="125"/>
        <v>3.6551128228203544</v>
      </c>
      <c r="P982" s="24"/>
    </row>
    <row r="983" spans="1:16">
      <c r="A983" s="4">
        <f t="shared" si="127"/>
        <v>43716</v>
      </c>
      <c r="B983" s="18">
        <f t="shared" si="127"/>
        <v>43717</v>
      </c>
      <c r="C983" s="19">
        <v>7123.5101384802219</v>
      </c>
      <c r="D983" s="19">
        <v>10921</v>
      </c>
      <c r="E983" s="20">
        <f t="shared" si="123"/>
        <v>77.795854222342513</v>
      </c>
      <c r="F983" s="21">
        <v>2</v>
      </c>
      <c r="G983" s="22">
        <f t="shared" si="124"/>
        <v>284.94040553920888</v>
      </c>
      <c r="H983" s="19">
        <v>1917.2611435597473</v>
      </c>
      <c r="I983" s="19">
        <v>5551</v>
      </c>
      <c r="J983" s="20">
        <f t="shared" si="117"/>
        <v>10.642716607900157</v>
      </c>
      <c r="K983" s="23">
        <v>1</v>
      </c>
      <c r="L983" s="20">
        <f t="shared" si="118"/>
        <v>38.345222871194949</v>
      </c>
      <c r="M983" s="22">
        <f t="shared" si="119"/>
        <v>323.28562841040383</v>
      </c>
      <c r="N983" s="8">
        <f t="shared" si="120"/>
        <v>3.6554822785518408</v>
      </c>
      <c r="O983" s="5">
        <f t="shared" si="125"/>
        <v>3.6552200856762047</v>
      </c>
      <c r="P983" s="24"/>
    </row>
    <row r="984" spans="1:16">
      <c r="A984" s="4">
        <f t="shared" si="127"/>
        <v>43717</v>
      </c>
      <c r="B984" s="18">
        <f t="shared" si="127"/>
        <v>43718</v>
      </c>
      <c r="C984" s="19">
        <v>6459.0368487757223</v>
      </c>
      <c r="D984" s="19">
        <v>10921</v>
      </c>
      <c r="E984" s="20">
        <f t="shared" si="123"/>
        <v>70.53914142547967</v>
      </c>
      <c r="F984" s="21">
        <v>2</v>
      </c>
      <c r="G984" s="22">
        <f t="shared" si="124"/>
        <v>258.36147395102887</v>
      </c>
      <c r="H984" s="19">
        <v>1852.3599209815429</v>
      </c>
      <c r="I984" s="19">
        <v>5551</v>
      </c>
      <c r="J984" s="20">
        <f t="shared" si="117"/>
        <v>10.282449921368546</v>
      </c>
      <c r="K984" s="23">
        <v>1</v>
      </c>
      <c r="L984" s="20">
        <f t="shared" si="118"/>
        <v>37.04719841963086</v>
      </c>
      <c r="M984" s="22">
        <f t="shared" si="119"/>
        <v>295.4086723706597</v>
      </c>
      <c r="N984" s="8">
        <f t="shared" si="120"/>
        <v>3.6550712185671377</v>
      </c>
      <c r="O984" s="5">
        <f t="shared" si="125"/>
        <v>3.655290894263246</v>
      </c>
      <c r="P984" s="24"/>
    </row>
    <row r="985" spans="1:16">
      <c r="A985" s="4">
        <f t="shared" si="127"/>
        <v>43718</v>
      </c>
      <c r="B985" s="18">
        <f t="shared" si="127"/>
        <v>43719</v>
      </c>
      <c r="C985" s="19">
        <v>7258.4964840101311</v>
      </c>
      <c r="D985" s="19">
        <v>10970</v>
      </c>
      <c r="E985" s="20">
        <f t="shared" si="123"/>
        <v>79.625706429591133</v>
      </c>
      <c r="F985" s="21">
        <v>2</v>
      </c>
      <c r="G985" s="22">
        <f t="shared" si="124"/>
        <v>290.33985936040523</v>
      </c>
      <c r="H985" s="19">
        <v>2221.5566264312356</v>
      </c>
      <c r="I985" s="19">
        <v>5551</v>
      </c>
      <c r="J985" s="20">
        <f t="shared" si="117"/>
        <v>12.331860833319789</v>
      </c>
      <c r="K985" s="23">
        <v>1</v>
      </c>
      <c r="L985" s="20">
        <f t="shared" si="118"/>
        <v>44.431132528624715</v>
      </c>
      <c r="M985" s="22">
        <f t="shared" si="119"/>
        <v>334.77099188902992</v>
      </c>
      <c r="N985" s="8">
        <f t="shared" si="120"/>
        <v>3.6404942176417543</v>
      </c>
      <c r="O985" s="5">
        <f t="shared" si="125"/>
        <v>3.6553333225325111</v>
      </c>
      <c r="P985" s="24"/>
    </row>
    <row r="986" spans="1:16">
      <c r="A986" s="4">
        <f t="shared" si="127"/>
        <v>43719</v>
      </c>
      <c r="B986" s="18">
        <f t="shared" si="127"/>
        <v>43720</v>
      </c>
      <c r="C986" s="19">
        <v>6994.3135112405707</v>
      </c>
      <c r="D986" s="19">
        <v>10970</v>
      </c>
      <c r="E986" s="20">
        <f t="shared" si="123"/>
        <v>76.727619218309059</v>
      </c>
      <c r="F986" s="21">
        <v>2</v>
      </c>
      <c r="G986" s="22">
        <f t="shared" si="124"/>
        <v>279.77254044962285</v>
      </c>
      <c r="H986" s="19">
        <v>2629.9384175487803</v>
      </c>
      <c r="I986" s="19">
        <v>5551</v>
      </c>
      <c r="J986" s="20">
        <f t="shared" si="117"/>
        <v>14.598788155813279</v>
      </c>
      <c r="K986" s="23">
        <v>1</v>
      </c>
      <c r="L986" s="20">
        <f t="shared" si="118"/>
        <v>52.598768350975604</v>
      </c>
      <c r="M986" s="22">
        <f t="shared" si="119"/>
        <v>332.37130880059846</v>
      </c>
      <c r="N986" s="8">
        <f t="shared" si="120"/>
        <v>3.6393779012791545</v>
      </c>
      <c r="O986" s="5">
        <f t="shared" si="125"/>
        <v>3.6548992186121572</v>
      </c>
      <c r="P986" s="24"/>
    </row>
    <row r="987" spans="1:16">
      <c r="A987" s="4">
        <f t="shared" si="127"/>
        <v>43720</v>
      </c>
      <c r="B987" s="18">
        <f t="shared" si="127"/>
        <v>43721</v>
      </c>
      <c r="C987" s="19">
        <v>7200.8931389232912</v>
      </c>
      <c r="D987" s="19">
        <v>10970</v>
      </c>
      <c r="E987" s="20">
        <f t="shared" si="123"/>
        <v>78.993797733988515</v>
      </c>
      <c r="F987" s="21">
        <v>2</v>
      </c>
      <c r="G987" s="22">
        <f t="shared" si="124"/>
        <v>288.03572555693165</v>
      </c>
      <c r="H987" s="19">
        <v>1840.3156607094518</v>
      </c>
      <c r="I987" s="19">
        <v>5551</v>
      </c>
      <c r="J987" s="20">
        <f t="shared" si="117"/>
        <v>10.215592232598167</v>
      </c>
      <c r="K987" s="23">
        <v>1</v>
      </c>
      <c r="L987" s="20">
        <f t="shared" si="118"/>
        <v>36.806313214189039</v>
      </c>
      <c r="M987" s="22">
        <f t="shared" si="119"/>
        <v>324.84203877112071</v>
      </c>
      <c r="N987" s="8">
        <f t="shared" si="120"/>
        <v>3.6413435726081085</v>
      </c>
      <c r="O987" s="5">
        <f t="shared" si="125"/>
        <v>3.6544655079070902</v>
      </c>
      <c r="P987" s="24"/>
    </row>
    <row r="988" spans="1:16">
      <c r="A988" s="4">
        <f t="shared" si="127"/>
        <v>43721</v>
      </c>
      <c r="B988" s="18">
        <f t="shared" si="127"/>
        <v>43722</v>
      </c>
      <c r="C988" s="19">
        <v>6824.7961088420589</v>
      </c>
      <c r="D988" s="19">
        <v>10970</v>
      </c>
      <c r="E988" s="20">
        <f t="shared" si="123"/>
        <v>74.868013313997395</v>
      </c>
      <c r="F988" s="21">
        <v>2</v>
      </c>
      <c r="G988" s="22">
        <f t="shared" si="124"/>
        <v>272.99184435368238</v>
      </c>
      <c r="H988" s="19">
        <v>1405.4363663458603</v>
      </c>
      <c r="I988" s="19">
        <v>5551</v>
      </c>
      <c r="J988" s="20">
        <f t="shared" si="117"/>
        <v>7.8015772695858701</v>
      </c>
      <c r="K988" s="23">
        <v>1</v>
      </c>
      <c r="L988" s="20">
        <f t="shared" si="118"/>
        <v>28.108727326917204</v>
      </c>
      <c r="M988" s="22">
        <f t="shared" si="119"/>
        <v>301.10057168059961</v>
      </c>
      <c r="N988" s="8">
        <f t="shared" si="120"/>
        <v>3.6422168000961759</v>
      </c>
      <c r="O988" s="5">
        <f t="shared" si="125"/>
        <v>3.6540535981621129</v>
      </c>
      <c r="P988" s="24"/>
    </row>
    <row r="989" spans="1:16">
      <c r="A989" s="4">
        <f t="shared" si="127"/>
        <v>43722</v>
      </c>
      <c r="B989" s="18">
        <f t="shared" si="127"/>
        <v>43723</v>
      </c>
      <c r="C989" s="19">
        <v>10977.391488760488</v>
      </c>
      <c r="D989" s="19">
        <v>10970</v>
      </c>
      <c r="E989" s="20">
        <f t="shared" si="123"/>
        <v>120.42198463170256</v>
      </c>
      <c r="F989" s="21">
        <v>2</v>
      </c>
      <c r="G989" s="22">
        <f t="shared" si="124"/>
        <v>439.0956595504195</v>
      </c>
      <c r="H989" s="19">
        <v>2175.4869646589236</v>
      </c>
      <c r="I989" s="19">
        <v>5551</v>
      </c>
      <c r="J989" s="20">
        <f t="shared" si="117"/>
        <v>12.076128140821684</v>
      </c>
      <c r="K989" s="23">
        <v>1</v>
      </c>
      <c r="L989" s="20">
        <f t="shared" si="118"/>
        <v>43.509739293178477</v>
      </c>
      <c r="M989" s="22">
        <f t="shared" si="119"/>
        <v>482.60539884359798</v>
      </c>
      <c r="N989" s="8">
        <f t="shared" si="120"/>
        <v>3.6423567758443913</v>
      </c>
      <c r="O989" s="5">
        <f t="shared" si="125"/>
        <v>3.6536936853593889</v>
      </c>
      <c r="P989" s="24"/>
    </row>
    <row r="990" spans="1:16">
      <c r="A990" s="4">
        <f t="shared" si="127"/>
        <v>43723</v>
      </c>
      <c r="B990" s="18">
        <f t="shared" si="127"/>
        <v>43724</v>
      </c>
      <c r="C990" s="19">
        <v>11140.353228434809</v>
      </c>
      <c r="D990" s="19">
        <v>10970</v>
      </c>
      <c r="E990" s="20">
        <f t="shared" si="123"/>
        <v>122.20967491592985</v>
      </c>
      <c r="F990" s="21">
        <v>2</v>
      </c>
      <c r="G990" s="22">
        <f t="shared" si="124"/>
        <v>445.61412913739241</v>
      </c>
      <c r="H990" s="19">
        <v>3339.8490484605345</v>
      </c>
      <c r="I990" s="19">
        <v>5551</v>
      </c>
      <c r="J990" s="20">
        <f t="shared" ref="J990:J1053" si="128">(H990*I990)/1000000</f>
        <v>18.539502068004424</v>
      </c>
      <c r="K990" s="23">
        <v>1</v>
      </c>
      <c r="L990" s="20">
        <f t="shared" ref="L990:L1053" si="129">H990*((K990/100)*2)</f>
        <v>66.796980969210694</v>
      </c>
      <c r="M990" s="22">
        <f t="shared" ref="M990:M1053" si="130">L990+G990</f>
        <v>512.41111010660313</v>
      </c>
      <c r="N990" s="8">
        <f t="shared" ref="N990:N1053" si="131">(G990+L990)/(E990+J990)</f>
        <v>3.6405975586279413</v>
      </c>
      <c r="O990" s="5">
        <f t="shared" si="125"/>
        <v>3.6532712235140381</v>
      </c>
      <c r="P990" s="24"/>
    </row>
    <row r="991" spans="1:16">
      <c r="A991" s="4">
        <f t="shared" ref="A991:B1006" si="132">A990+1</f>
        <v>43724</v>
      </c>
      <c r="B991" s="18">
        <f t="shared" si="132"/>
        <v>43725</v>
      </c>
      <c r="C991" s="19">
        <v>9942.519299915235</v>
      </c>
      <c r="D991" s="19">
        <v>10970</v>
      </c>
      <c r="E991" s="20">
        <f t="shared" si="123"/>
        <v>109.06943672007013</v>
      </c>
      <c r="F991" s="21">
        <v>2</v>
      </c>
      <c r="G991" s="22">
        <f t="shared" si="124"/>
        <v>397.70077199660943</v>
      </c>
      <c r="H991" s="19">
        <v>2631.5727664070782</v>
      </c>
      <c r="I991" s="19">
        <v>5551</v>
      </c>
      <c r="J991" s="20">
        <f t="shared" si="128"/>
        <v>14.607860426325692</v>
      </c>
      <c r="K991" s="23">
        <v>1</v>
      </c>
      <c r="L991" s="20">
        <f t="shared" si="129"/>
        <v>52.631455328141563</v>
      </c>
      <c r="M991" s="22">
        <f t="shared" si="130"/>
        <v>450.33222732475099</v>
      </c>
      <c r="N991" s="8">
        <f t="shared" si="131"/>
        <v>3.6411874912797972</v>
      </c>
      <c r="O991" s="5">
        <f t="shared" si="125"/>
        <v>3.6528291244819076</v>
      </c>
      <c r="P991" s="24"/>
    </row>
    <row r="992" spans="1:16">
      <c r="A992" s="4">
        <f t="shared" si="132"/>
        <v>43725</v>
      </c>
      <c r="B992" s="18">
        <f t="shared" si="132"/>
        <v>43726</v>
      </c>
      <c r="C992" s="19">
        <v>10781.993854474669</v>
      </c>
      <c r="D992" s="19">
        <v>10970</v>
      </c>
      <c r="E992" s="20">
        <f t="shared" si="123"/>
        <v>118.27847258358713</v>
      </c>
      <c r="F992" s="21">
        <v>2</v>
      </c>
      <c r="G992" s="22">
        <f t="shared" si="124"/>
        <v>431.27975417898676</v>
      </c>
      <c r="H992" s="19">
        <v>2277.6524311517232</v>
      </c>
      <c r="I992" s="19">
        <v>5551</v>
      </c>
      <c r="J992" s="20">
        <f t="shared" si="128"/>
        <v>12.643248645323215</v>
      </c>
      <c r="K992" s="23">
        <v>1</v>
      </c>
      <c r="L992" s="20">
        <f t="shared" si="129"/>
        <v>45.553048623034464</v>
      </c>
      <c r="M992" s="22">
        <f t="shared" si="130"/>
        <v>476.83280280202121</v>
      </c>
      <c r="N992" s="8">
        <f t="shared" si="131"/>
        <v>3.6421214014464565</v>
      </c>
      <c r="O992" s="5">
        <f t="shared" si="125"/>
        <v>3.6523518300951126</v>
      </c>
      <c r="P992" s="24"/>
    </row>
    <row r="993" spans="1:16">
      <c r="A993" s="4">
        <f t="shared" si="132"/>
        <v>43726</v>
      </c>
      <c r="B993" s="18">
        <f t="shared" si="132"/>
        <v>43727</v>
      </c>
      <c r="C993" s="19">
        <v>6557.1312997833493</v>
      </c>
      <c r="D993" s="19">
        <v>10970</v>
      </c>
      <c r="E993" s="20">
        <f t="shared" si="123"/>
        <v>71.931730358623341</v>
      </c>
      <c r="F993" s="21">
        <v>2</v>
      </c>
      <c r="G993" s="22">
        <f t="shared" si="124"/>
        <v>262.28525199133395</v>
      </c>
      <c r="H993" s="19">
        <v>2463.9648941382216</v>
      </c>
      <c r="I993" s="19">
        <v>5551</v>
      </c>
      <c r="J993" s="20">
        <f t="shared" si="128"/>
        <v>13.677469127361269</v>
      </c>
      <c r="K993" s="23">
        <v>1</v>
      </c>
      <c r="L993" s="20">
        <f t="shared" si="129"/>
        <v>49.279297882764432</v>
      </c>
      <c r="M993" s="22">
        <f t="shared" si="130"/>
        <v>311.56454987409836</v>
      </c>
      <c r="N993" s="8">
        <f t="shared" si="131"/>
        <v>3.6393816522616325</v>
      </c>
      <c r="O993" s="5">
        <f t="shared" si="125"/>
        <v>3.6517527820093609</v>
      </c>
      <c r="P993" s="24"/>
    </row>
    <row r="994" spans="1:16">
      <c r="A994" s="4">
        <f t="shared" si="132"/>
        <v>43727</v>
      </c>
      <c r="B994" s="18">
        <f t="shared" si="132"/>
        <v>43728</v>
      </c>
      <c r="C994" s="19">
        <v>7118.6076397556735</v>
      </c>
      <c r="D994" s="19">
        <v>10970</v>
      </c>
      <c r="E994" s="20">
        <f t="shared" si="123"/>
        <v>78.091125808119742</v>
      </c>
      <c r="F994" s="21">
        <v>2</v>
      </c>
      <c r="G994" s="22">
        <f t="shared" si="124"/>
        <v>284.74430559022693</v>
      </c>
      <c r="H994" s="19">
        <v>2102.166821913504</v>
      </c>
      <c r="I994" s="19">
        <v>5551</v>
      </c>
      <c r="J994" s="20">
        <f t="shared" si="128"/>
        <v>11.669128028441861</v>
      </c>
      <c r="K994" s="23">
        <v>1</v>
      </c>
      <c r="L994" s="20">
        <f t="shared" si="129"/>
        <v>42.043336438270082</v>
      </c>
      <c r="M994" s="22">
        <f t="shared" si="130"/>
        <v>326.78764202849703</v>
      </c>
      <c r="N994" s="8">
        <f t="shared" si="131"/>
        <v>3.6406719907847256</v>
      </c>
      <c r="O994" s="5">
        <f t="shared" si="125"/>
        <v>3.6511616117025349</v>
      </c>
      <c r="P994" s="24"/>
    </row>
    <row r="995" spans="1:16">
      <c r="A995" s="4">
        <f t="shared" si="132"/>
        <v>43728</v>
      </c>
      <c r="B995" s="18">
        <f t="shared" si="132"/>
        <v>43729</v>
      </c>
      <c r="C995" s="19">
        <v>7131.4686145408068</v>
      </c>
      <c r="D995" s="19">
        <v>10970</v>
      </c>
      <c r="E995" s="20">
        <f t="shared" si="123"/>
        <v>78.232210701512656</v>
      </c>
      <c r="F995" s="21">
        <v>2</v>
      </c>
      <c r="G995" s="22">
        <f t="shared" si="124"/>
        <v>285.2587445816323</v>
      </c>
      <c r="H995" s="19">
        <v>1866.3232817763283</v>
      </c>
      <c r="I995" s="19">
        <v>5551</v>
      </c>
      <c r="J995" s="20">
        <f t="shared" si="128"/>
        <v>10.359960537140397</v>
      </c>
      <c r="K995" s="23">
        <v>1</v>
      </c>
      <c r="L995" s="20">
        <f t="shared" si="129"/>
        <v>37.326465635526567</v>
      </c>
      <c r="M995" s="22">
        <f t="shared" si="130"/>
        <v>322.58521021715887</v>
      </c>
      <c r="N995" s="8">
        <f t="shared" si="131"/>
        <v>3.6412383363781236</v>
      </c>
      <c r="O995" s="5">
        <f t="shared" si="125"/>
        <v>3.6506570203123712</v>
      </c>
      <c r="P995" s="24"/>
    </row>
    <row r="996" spans="1:16">
      <c r="A996" s="4">
        <f t="shared" si="132"/>
        <v>43729</v>
      </c>
      <c r="B996" s="18">
        <f t="shared" si="132"/>
        <v>43730</v>
      </c>
      <c r="C996" s="19">
        <v>7777.9496295582803</v>
      </c>
      <c r="D996" s="19">
        <v>10970</v>
      </c>
      <c r="E996" s="20">
        <f t="shared" si="123"/>
        <v>85.324107436254337</v>
      </c>
      <c r="F996" s="21">
        <v>2</v>
      </c>
      <c r="G996" s="22">
        <f t="shared" si="124"/>
        <v>311.11798518233121</v>
      </c>
      <c r="H996" s="19">
        <v>1976.4875416455611</v>
      </c>
      <c r="I996" s="19">
        <v>5551</v>
      </c>
      <c r="J996" s="20">
        <f t="shared" si="128"/>
        <v>10.971482343674511</v>
      </c>
      <c r="K996" s="23">
        <v>1</v>
      </c>
      <c r="L996" s="20">
        <f t="shared" si="129"/>
        <v>39.529750832911226</v>
      </c>
      <c r="M996" s="22">
        <f t="shared" si="130"/>
        <v>350.64773601524246</v>
      </c>
      <c r="N996" s="8">
        <f t="shared" si="131"/>
        <v>3.6413685903643422</v>
      </c>
      <c r="O996" s="5">
        <f t="shared" si="125"/>
        <v>3.6501914295826579</v>
      </c>
      <c r="P996" s="24"/>
    </row>
    <row r="997" spans="1:16">
      <c r="A997" s="4">
        <f t="shared" si="132"/>
        <v>43730</v>
      </c>
      <c r="B997" s="18">
        <f t="shared" si="132"/>
        <v>43731</v>
      </c>
      <c r="C997" s="19">
        <v>7579.2059227434802</v>
      </c>
      <c r="D997" s="19">
        <v>10970</v>
      </c>
      <c r="E997" s="20">
        <f t="shared" si="123"/>
        <v>83.143888972495972</v>
      </c>
      <c r="F997" s="21">
        <v>2</v>
      </c>
      <c r="G997" s="22">
        <f t="shared" si="124"/>
        <v>303.16823690973922</v>
      </c>
      <c r="H997" s="19">
        <v>2133.0331736945113</v>
      </c>
      <c r="I997" s="19">
        <v>5551</v>
      </c>
      <c r="J997" s="20">
        <f t="shared" si="128"/>
        <v>11.840467147178233</v>
      </c>
      <c r="K997" s="23">
        <v>1</v>
      </c>
      <c r="L997" s="20">
        <f t="shared" si="129"/>
        <v>42.660663473890224</v>
      </c>
      <c r="M997" s="22">
        <f t="shared" si="130"/>
        <v>345.82890038362945</v>
      </c>
      <c r="N997" s="8">
        <f t="shared" si="131"/>
        <v>3.6409037710157994</v>
      </c>
      <c r="O997" s="5">
        <f t="shared" si="125"/>
        <v>3.6497706655169</v>
      </c>
      <c r="P997" s="24"/>
    </row>
    <row r="998" spans="1:16">
      <c r="A998" s="4">
        <f t="shared" si="132"/>
        <v>43731</v>
      </c>
      <c r="B998" s="18">
        <f t="shared" si="132"/>
        <v>43732</v>
      </c>
      <c r="C998" s="19">
        <v>7188.7376690793917</v>
      </c>
      <c r="D998" s="19">
        <v>10970</v>
      </c>
      <c r="E998" s="20">
        <f t="shared" si="123"/>
        <v>78.860452229800927</v>
      </c>
      <c r="F998" s="21">
        <v>2</v>
      </c>
      <c r="G998" s="22">
        <f t="shared" si="124"/>
        <v>287.54950676317566</v>
      </c>
      <c r="H998" s="19">
        <v>2271.1531924161204</v>
      </c>
      <c r="I998" s="19">
        <v>5551</v>
      </c>
      <c r="J998" s="20">
        <f t="shared" si="128"/>
        <v>12.607171371101884</v>
      </c>
      <c r="K998" s="23">
        <v>1</v>
      </c>
      <c r="L998" s="20">
        <f t="shared" si="129"/>
        <v>45.423063848322407</v>
      </c>
      <c r="M998" s="22">
        <f t="shared" si="130"/>
        <v>332.97257061149804</v>
      </c>
      <c r="N998" s="8">
        <f t="shared" si="131"/>
        <v>3.6403325843945016</v>
      </c>
      <c r="O998" s="5">
        <f t="shared" si="125"/>
        <v>3.6492331004808838</v>
      </c>
      <c r="P998" s="24"/>
    </row>
    <row r="999" spans="1:16">
      <c r="A999" s="4">
        <f t="shared" si="132"/>
        <v>43732</v>
      </c>
      <c r="B999" s="18">
        <f t="shared" si="132"/>
        <v>43733</v>
      </c>
      <c r="C999" s="19">
        <v>7901.6459100843358</v>
      </c>
      <c r="D999" s="19">
        <v>10970</v>
      </c>
      <c r="E999" s="20">
        <f t="shared" si="123"/>
        <v>86.681055633625164</v>
      </c>
      <c r="F999" s="21">
        <v>2</v>
      </c>
      <c r="G999" s="22">
        <f t="shared" si="124"/>
        <v>316.06583640337345</v>
      </c>
      <c r="H999" s="19">
        <v>2383.2564526225906</v>
      </c>
      <c r="I999" s="19">
        <v>5551</v>
      </c>
      <c r="J999" s="20">
        <f t="shared" si="128"/>
        <v>13.229456568508001</v>
      </c>
      <c r="K999" s="23">
        <v>1</v>
      </c>
      <c r="L999" s="20">
        <f t="shared" si="129"/>
        <v>47.66512905245181</v>
      </c>
      <c r="M999" s="22">
        <f t="shared" si="130"/>
        <v>363.73096545582524</v>
      </c>
      <c r="N999" s="8">
        <f t="shared" si="131"/>
        <v>3.6405675182601986</v>
      </c>
      <c r="O999" s="5">
        <f t="shared" si="125"/>
        <v>3.6486874241743834</v>
      </c>
      <c r="P999" s="24"/>
    </row>
    <row r="1000" spans="1:16">
      <c r="A1000" s="4">
        <f t="shared" si="132"/>
        <v>43733</v>
      </c>
      <c r="B1000" s="18">
        <f t="shared" si="132"/>
        <v>43734</v>
      </c>
      <c r="C1000" s="19">
        <v>7121.7487925402329</v>
      </c>
      <c r="D1000" s="19">
        <v>10970</v>
      </c>
      <c r="E1000" s="20">
        <f t="shared" si="123"/>
        <v>78.125584254166355</v>
      </c>
      <c r="F1000" s="21">
        <v>2</v>
      </c>
      <c r="G1000" s="22">
        <f t="shared" si="124"/>
        <v>284.8699517016093</v>
      </c>
      <c r="H1000" s="19">
        <v>2380.5405528634392</v>
      </c>
      <c r="I1000" s="19">
        <v>5551</v>
      </c>
      <c r="J1000" s="20">
        <f t="shared" si="128"/>
        <v>13.21438060894495</v>
      </c>
      <c r="K1000" s="23">
        <v>1</v>
      </c>
      <c r="L1000" s="20">
        <f t="shared" si="129"/>
        <v>47.610811057268783</v>
      </c>
      <c r="M1000" s="22">
        <f t="shared" si="130"/>
        <v>332.48076275887809</v>
      </c>
      <c r="N1000" s="8">
        <f t="shared" si="131"/>
        <v>3.6400360264771052</v>
      </c>
      <c r="O1000" s="5">
        <f t="shared" si="125"/>
        <v>3.6481838984583446</v>
      </c>
      <c r="P1000" s="24"/>
    </row>
    <row r="1001" spans="1:16">
      <c r="A1001" s="4">
        <f t="shared" si="132"/>
        <v>43734</v>
      </c>
      <c r="B1001" s="18">
        <f t="shared" si="132"/>
        <v>43735</v>
      </c>
      <c r="C1001" s="19">
        <v>7207.1532270099497</v>
      </c>
      <c r="D1001" s="19">
        <v>10970</v>
      </c>
      <c r="E1001" s="20">
        <f t="shared" si="123"/>
        <v>79.062470900299147</v>
      </c>
      <c r="F1001" s="21">
        <v>2</v>
      </c>
      <c r="G1001" s="22">
        <f t="shared" si="124"/>
        <v>288.28612908039798</v>
      </c>
      <c r="H1001" s="19">
        <v>2619.5889763292889</v>
      </c>
      <c r="I1001" s="19">
        <v>5551</v>
      </c>
      <c r="J1001" s="20">
        <f t="shared" si="128"/>
        <v>14.541338407603883</v>
      </c>
      <c r="K1001" s="23">
        <v>1</v>
      </c>
      <c r="L1001" s="20">
        <f t="shared" si="129"/>
        <v>52.391779526585779</v>
      </c>
      <c r="M1001" s="22">
        <f t="shared" si="130"/>
        <v>340.67790860698375</v>
      </c>
      <c r="N1001" s="8">
        <f t="shared" si="131"/>
        <v>3.6395731234222333</v>
      </c>
      <c r="O1001" s="5">
        <f t="shared" si="125"/>
        <v>3.6476617020080675</v>
      </c>
      <c r="P1001" s="24"/>
    </row>
    <row r="1002" spans="1:16">
      <c r="A1002" s="4">
        <f t="shared" si="132"/>
        <v>43735</v>
      </c>
      <c r="B1002" s="18">
        <f t="shared" si="132"/>
        <v>43736</v>
      </c>
      <c r="C1002" s="19">
        <v>7223.1316780733177</v>
      </c>
      <c r="D1002" s="19">
        <v>10970</v>
      </c>
      <c r="E1002" s="20">
        <f t="shared" si="123"/>
        <v>79.237754508464292</v>
      </c>
      <c r="F1002" s="21">
        <v>2</v>
      </c>
      <c r="G1002" s="22">
        <f t="shared" si="124"/>
        <v>288.92526712293272</v>
      </c>
      <c r="H1002" s="19">
        <v>2368.0401814283596</v>
      </c>
      <c r="I1002" s="19">
        <v>5551</v>
      </c>
      <c r="J1002" s="20">
        <f t="shared" si="128"/>
        <v>13.144991047108823</v>
      </c>
      <c r="K1002" s="23">
        <v>1</v>
      </c>
      <c r="L1002" s="20">
        <f t="shared" si="129"/>
        <v>47.36080362856719</v>
      </c>
      <c r="M1002" s="22">
        <f t="shared" si="130"/>
        <v>336.28607075149989</v>
      </c>
      <c r="N1002" s="8">
        <f t="shared" si="131"/>
        <v>3.6401393867343552</v>
      </c>
      <c r="O1002" s="5">
        <f t="shared" si="125"/>
        <v>3.6471710063457823</v>
      </c>
      <c r="P1002" s="24"/>
    </row>
    <row r="1003" spans="1:16">
      <c r="A1003" s="4">
        <f t="shared" si="132"/>
        <v>43736</v>
      </c>
      <c r="B1003" s="18">
        <f t="shared" si="132"/>
        <v>43737</v>
      </c>
      <c r="C1003" s="19">
        <v>6974.4057760471769</v>
      </c>
      <c r="D1003" s="19">
        <v>10970</v>
      </c>
      <c r="E1003" s="20">
        <f t="shared" si="123"/>
        <v>76.509231363237532</v>
      </c>
      <c r="F1003" s="21">
        <v>2</v>
      </c>
      <c r="G1003" s="22">
        <f t="shared" si="124"/>
        <v>278.9762310418871</v>
      </c>
      <c r="H1003" s="19">
        <v>2764.8302114868166</v>
      </c>
      <c r="I1003" s="19">
        <v>5551</v>
      </c>
      <c r="J1003" s="20">
        <f t="shared" si="128"/>
        <v>15.34757250396332</v>
      </c>
      <c r="K1003" s="23">
        <v>1</v>
      </c>
      <c r="L1003" s="20">
        <f t="shared" si="129"/>
        <v>55.296604229736332</v>
      </c>
      <c r="M1003" s="22">
        <f t="shared" si="130"/>
        <v>334.27283527162342</v>
      </c>
      <c r="N1003" s="8">
        <f t="shared" si="131"/>
        <v>3.6390645134451671</v>
      </c>
      <c r="O1003" s="5">
        <f t="shared" si="125"/>
        <v>3.6465959351947506</v>
      </c>
      <c r="P1003" s="24"/>
    </row>
    <row r="1004" spans="1:16">
      <c r="A1004" s="4">
        <f t="shared" si="132"/>
        <v>43737</v>
      </c>
      <c r="B1004" s="18">
        <f t="shared" si="132"/>
        <v>43738</v>
      </c>
      <c r="C1004" s="19">
        <v>6364.1641108286822</v>
      </c>
      <c r="D1004" s="19">
        <v>10970</v>
      </c>
      <c r="E1004" s="20">
        <f t="shared" si="123"/>
        <v>69.814880295790644</v>
      </c>
      <c r="F1004" s="21">
        <v>2</v>
      </c>
      <c r="G1004" s="22">
        <f t="shared" si="124"/>
        <v>254.56656443314731</v>
      </c>
      <c r="H1004" s="19">
        <v>3078.2888798512354</v>
      </c>
      <c r="I1004" s="19">
        <v>5551</v>
      </c>
      <c r="J1004" s="20">
        <f t="shared" si="128"/>
        <v>17.087581572054209</v>
      </c>
      <c r="K1004" s="23">
        <v>1</v>
      </c>
      <c r="L1004" s="20">
        <f t="shared" si="129"/>
        <v>61.565777597024706</v>
      </c>
      <c r="M1004" s="22">
        <f t="shared" si="130"/>
        <v>316.13234203017203</v>
      </c>
      <c r="N1004" s="8">
        <f t="shared" si="131"/>
        <v>3.6377835015873758</v>
      </c>
      <c r="O1004" s="5">
        <f t="shared" si="125"/>
        <v>3.6460098344252199</v>
      </c>
      <c r="P1004" s="24"/>
    </row>
    <row r="1005" spans="1:16">
      <c r="A1005" s="4">
        <f t="shared" si="132"/>
        <v>43738</v>
      </c>
      <c r="B1005" s="18">
        <f t="shared" si="132"/>
        <v>43739</v>
      </c>
      <c r="C1005" s="19">
        <v>6761.2666989863355</v>
      </c>
      <c r="D1005" s="19">
        <v>10970</v>
      </c>
      <c r="E1005" s="20">
        <f t="shared" si="123"/>
        <v>74.171095687880097</v>
      </c>
      <c r="F1005" s="21">
        <v>2</v>
      </c>
      <c r="G1005" s="22">
        <f t="shared" si="124"/>
        <v>270.45066795945343</v>
      </c>
      <c r="H1005" s="19">
        <v>2747.6751623547189</v>
      </c>
      <c r="I1005" s="19">
        <v>5551</v>
      </c>
      <c r="J1005" s="20">
        <f t="shared" si="128"/>
        <v>15.252344826231043</v>
      </c>
      <c r="K1005" s="23">
        <v>1</v>
      </c>
      <c r="L1005" s="20">
        <f t="shared" si="129"/>
        <v>54.953503247094375</v>
      </c>
      <c r="M1005" s="22">
        <f t="shared" si="130"/>
        <v>325.4041712065478</v>
      </c>
      <c r="N1005" s="8">
        <f t="shared" si="131"/>
        <v>3.63891357048825</v>
      </c>
      <c r="O1005" s="5">
        <f t="shared" si="125"/>
        <v>3.6454785391802833</v>
      </c>
      <c r="P1005" s="24"/>
    </row>
    <row r="1006" spans="1:16">
      <c r="A1006" s="4">
        <f t="shared" si="132"/>
        <v>43739</v>
      </c>
      <c r="B1006" s="18">
        <f t="shared" si="132"/>
        <v>43740</v>
      </c>
      <c r="C1006" s="19">
        <v>5886.9437479534854</v>
      </c>
      <c r="D1006" s="19">
        <v>10970</v>
      </c>
      <c r="E1006" s="20">
        <f t="shared" si="123"/>
        <v>64.57977291504973</v>
      </c>
      <c r="F1006" s="21">
        <v>2</v>
      </c>
      <c r="G1006" s="22">
        <f t="shared" si="124"/>
        <v>235.47774991813941</v>
      </c>
      <c r="H1006" s="19">
        <v>2758.1991064802805</v>
      </c>
      <c r="I1006" s="19">
        <v>5551</v>
      </c>
      <c r="J1006" s="20">
        <f t="shared" si="128"/>
        <v>15.310763240072038</v>
      </c>
      <c r="K1006" s="23">
        <v>1</v>
      </c>
      <c r="L1006" s="20">
        <f t="shared" si="129"/>
        <v>55.163982129605614</v>
      </c>
      <c r="M1006" s="22">
        <f t="shared" si="130"/>
        <v>290.64173204774499</v>
      </c>
      <c r="N1006" s="8">
        <f t="shared" si="131"/>
        <v>3.6379995182835185</v>
      </c>
      <c r="O1006" s="5">
        <f t="shared" si="125"/>
        <v>3.6449426755769667</v>
      </c>
      <c r="P1006" s="24"/>
    </row>
    <row r="1007" spans="1:16">
      <c r="A1007" s="4">
        <f t="shared" ref="A1007:B1022" si="133">A1006+1</f>
        <v>43740</v>
      </c>
      <c r="B1007" s="18">
        <f t="shared" si="133"/>
        <v>43741</v>
      </c>
      <c r="C1007" s="19">
        <v>7003.0220107191581</v>
      </c>
      <c r="D1007" s="19">
        <v>10970</v>
      </c>
      <c r="E1007" s="20">
        <f t="shared" si="123"/>
        <v>76.823151457589162</v>
      </c>
      <c r="F1007" s="21">
        <v>2</v>
      </c>
      <c r="G1007" s="22">
        <f t="shared" si="124"/>
        <v>280.12088042876633</v>
      </c>
      <c r="H1007" s="19">
        <v>2284.6983806905728</v>
      </c>
      <c r="I1007" s="19">
        <v>5551</v>
      </c>
      <c r="J1007" s="20">
        <f t="shared" si="128"/>
        <v>12.682360711213368</v>
      </c>
      <c r="K1007" s="23">
        <v>1</v>
      </c>
      <c r="L1007" s="20">
        <f t="shared" si="129"/>
        <v>45.693967613811459</v>
      </c>
      <c r="M1007" s="22">
        <f t="shared" si="130"/>
        <v>325.81484804257781</v>
      </c>
      <c r="N1007" s="8">
        <f t="shared" si="131"/>
        <v>3.6401651713707723</v>
      </c>
      <c r="O1007" s="5">
        <f t="shared" si="125"/>
        <v>3.6443477595703255</v>
      </c>
      <c r="P1007" s="24"/>
    </row>
    <row r="1008" spans="1:16">
      <c r="A1008" s="4">
        <f t="shared" si="133"/>
        <v>43741</v>
      </c>
      <c r="B1008" s="18">
        <f t="shared" si="133"/>
        <v>43742</v>
      </c>
      <c r="C1008" s="19">
        <v>6633.5559860377844</v>
      </c>
      <c r="D1008" s="19">
        <v>10970</v>
      </c>
      <c r="E1008" s="20">
        <f t="shared" si="123"/>
        <v>72.770109166834487</v>
      </c>
      <c r="F1008" s="21">
        <v>2</v>
      </c>
      <c r="G1008" s="22">
        <f t="shared" si="124"/>
        <v>265.34223944151137</v>
      </c>
      <c r="H1008" s="19">
        <v>2771.9748272199763</v>
      </c>
      <c r="I1008" s="19">
        <v>5551</v>
      </c>
      <c r="J1008" s="20">
        <f t="shared" si="128"/>
        <v>15.387232265898088</v>
      </c>
      <c r="K1008" s="23">
        <v>1</v>
      </c>
      <c r="L1008" s="20">
        <f t="shared" si="129"/>
        <v>55.439496544399525</v>
      </c>
      <c r="M1008" s="22">
        <f t="shared" si="130"/>
        <v>320.78173598591087</v>
      </c>
      <c r="N1008" s="8">
        <f t="shared" si="131"/>
        <v>3.6387410370204911</v>
      </c>
      <c r="O1008" s="5">
        <f t="shared" si="125"/>
        <v>3.6438042542765845</v>
      </c>
      <c r="P1008" s="24"/>
    </row>
    <row r="1009" spans="1:16">
      <c r="A1009" s="4">
        <f t="shared" si="133"/>
        <v>43742</v>
      </c>
      <c r="B1009" s="18">
        <f t="shared" si="133"/>
        <v>43743</v>
      </c>
      <c r="C1009" s="19">
        <v>7415.7127150380165</v>
      </c>
      <c r="D1009" s="19">
        <v>10970</v>
      </c>
      <c r="E1009" s="20">
        <f t="shared" ref="E1009:E1072" si="134">(C1009*D1009)/1000000</f>
        <v>81.350368483967031</v>
      </c>
      <c r="F1009" s="21">
        <v>2</v>
      </c>
      <c r="G1009" s="22">
        <f t="shared" ref="G1009:G1072" si="135">C1009*((F1009/100)*2)</f>
        <v>296.62850860152065</v>
      </c>
      <c r="H1009" s="19">
        <v>2454.6808984770596</v>
      </c>
      <c r="I1009" s="19">
        <v>5551</v>
      </c>
      <c r="J1009" s="20">
        <f t="shared" si="128"/>
        <v>13.625933667446157</v>
      </c>
      <c r="K1009" s="23">
        <v>1</v>
      </c>
      <c r="L1009" s="20">
        <f t="shared" si="129"/>
        <v>49.093617969541192</v>
      </c>
      <c r="M1009" s="22">
        <f t="shared" si="130"/>
        <v>345.72212657106184</v>
      </c>
      <c r="N1009" s="8">
        <f t="shared" si="131"/>
        <v>3.6400883035002187</v>
      </c>
      <c r="O1009" s="5">
        <f t="shared" si="125"/>
        <v>3.643268771262413</v>
      </c>
      <c r="P1009" s="24"/>
    </row>
    <row r="1010" spans="1:16">
      <c r="A1010" s="4">
        <f t="shared" si="133"/>
        <v>43743</v>
      </c>
      <c r="B1010" s="18">
        <f t="shared" si="133"/>
        <v>43744</v>
      </c>
      <c r="C1010" s="19">
        <v>6935.4551388161271</v>
      </c>
      <c r="D1010" s="19">
        <v>10970</v>
      </c>
      <c r="E1010" s="20">
        <f t="shared" si="134"/>
        <v>76.081942872812917</v>
      </c>
      <c r="F1010" s="21">
        <v>2</v>
      </c>
      <c r="G1010" s="22">
        <f t="shared" si="135"/>
        <v>277.41820555264508</v>
      </c>
      <c r="H1010" s="19">
        <v>2412.2982029111299</v>
      </c>
      <c r="I1010" s="19">
        <v>5551</v>
      </c>
      <c r="J1010" s="20">
        <f t="shared" si="128"/>
        <v>13.390667324359681</v>
      </c>
      <c r="K1010" s="23">
        <v>1</v>
      </c>
      <c r="L1010" s="20">
        <f t="shared" si="129"/>
        <v>48.245964058222597</v>
      </c>
      <c r="M1010" s="22">
        <f t="shared" si="130"/>
        <v>325.6641696108677</v>
      </c>
      <c r="N1010" s="8">
        <f t="shared" si="131"/>
        <v>3.6398197045240437</v>
      </c>
      <c r="O1010" s="5">
        <f t="shared" si="125"/>
        <v>3.6427846868958671</v>
      </c>
      <c r="P1010" s="24"/>
    </row>
    <row r="1011" spans="1:16">
      <c r="A1011" s="4">
        <f t="shared" si="133"/>
        <v>43744</v>
      </c>
      <c r="B1011" s="18">
        <f t="shared" si="133"/>
        <v>43745</v>
      </c>
      <c r="C1011" s="19">
        <v>6887.0062834386472</v>
      </c>
      <c r="D1011" s="19">
        <v>10970</v>
      </c>
      <c r="E1011" s="20">
        <f t="shared" si="134"/>
        <v>75.550458929321962</v>
      </c>
      <c r="F1011" s="21">
        <v>2</v>
      </c>
      <c r="G1011" s="22">
        <f t="shared" si="135"/>
        <v>275.48025133754589</v>
      </c>
      <c r="H1011" s="19">
        <v>2276.9798188516165</v>
      </c>
      <c r="I1011" s="19">
        <v>5551</v>
      </c>
      <c r="J1011" s="20">
        <f t="shared" si="128"/>
        <v>12.639514974445323</v>
      </c>
      <c r="K1011" s="23">
        <v>1</v>
      </c>
      <c r="L1011" s="20">
        <f t="shared" si="129"/>
        <v>45.539596377032332</v>
      </c>
      <c r="M1011" s="22">
        <f t="shared" si="130"/>
        <v>321.01984771457825</v>
      </c>
      <c r="N1011" s="8">
        <f t="shared" si="131"/>
        <v>3.6400945992440641</v>
      </c>
      <c r="O1011" s="5">
        <f t="shared" si="125"/>
        <v>3.642314553026865</v>
      </c>
      <c r="P1011" s="24"/>
    </row>
    <row r="1012" spans="1:16">
      <c r="A1012" s="4">
        <f t="shared" si="133"/>
        <v>43745</v>
      </c>
      <c r="B1012" s="18">
        <f t="shared" si="133"/>
        <v>43746</v>
      </c>
      <c r="C1012" s="19">
        <v>6834.4972918713756</v>
      </c>
      <c r="D1012" s="19">
        <v>10970</v>
      </c>
      <c r="E1012" s="20">
        <f t="shared" si="134"/>
        <v>74.974435291828996</v>
      </c>
      <c r="F1012" s="21">
        <v>2</v>
      </c>
      <c r="G1012" s="22">
        <f t="shared" si="135"/>
        <v>273.379891674855</v>
      </c>
      <c r="H1012" s="19">
        <v>2272.7546176601782</v>
      </c>
      <c r="I1012" s="19">
        <v>5551</v>
      </c>
      <c r="J1012" s="20">
        <f t="shared" si="128"/>
        <v>12.616060882631649</v>
      </c>
      <c r="K1012" s="23">
        <v>1</v>
      </c>
      <c r="L1012" s="20">
        <f t="shared" si="129"/>
        <v>45.455092353203561</v>
      </c>
      <c r="M1012" s="22">
        <f t="shared" si="130"/>
        <v>318.83498402805856</v>
      </c>
      <c r="N1012" s="8">
        <f t="shared" si="131"/>
        <v>3.6400636821717587</v>
      </c>
      <c r="O1012" s="5">
        <f t="shared" si="125"/>
        <v>3.641776212596707</v>
      </c>
      <c r="P1012" s="24"/>
    </row>
    <row r="1013" spans="1:16">
      <c r="A1013" s="4">
        <f t="shared" si="133"/>
        <v>43746</v>
      </c>
      <c r="B1013" s="18">
        <f t="shared" si="133"/>
        <v>43747</v>
      </c>
      <c r="C1013" s="19">
        <v>7042.9958137844224</v>
      </c>
      <c r="D1013" s="19">
        <v>10970</v>
      </c>
      <c r="E1013" s="20">
        <f t="shared" si="134"/>
        <v>77.261664077215116</v>
      </c>
      <c r="F1013" s="21">
        <v>2</v>
      </c>
      <c r="G1013" s="22">
        <f t="shared" si="135"/>
        <v>281.7198325513769</v>
      </c>
      <c r="H1013" s="19">
        <v>2707.4671620610025</v>
      </c>
      <c r="I1013" s="19">
        <v>5551</v>
      </c>
      <c r="J1013" s="20">
        <f t="shared" si="128"/>
        <v>15.029150216600625</v>
      </c>
      <c r="K1013" s="23">
        <v>1</v>
      </c>
      <c r="L1013" s="20">
        <f t="shared" si="129"/>
        <v>54.149343241220052</v>
      </c>
      <c r="M1013" s="22">
        <f t="shared" si="130"/>
        <v>335.86917579259693</v>
      </c>
      <c r="N1013" s="8">
        <f t="shared" si="131"/>
        <v>3.6392481566294186</v>
      </c>
      <c r="O1013" s="5">
        <f t="shared" si="125"/>
        <v>3.6412398599223814</v>
      </c>
      <c r="P1013" s="24"/>
    </row>
    <row r="1014" spans="1:16">
      <c r="A1014" s="4">
        <f t="shared" si="133"/>
        <v>43747</v>
      </c>
      <c r="B1014" s="18">
        <f t="shared" si="133"/>
        <v>43748</v>
      </c>
      <c r="C1014" s="19">
        <v>6000.6253289579518</v>
      </c>
      <c r="D1014" s="19">
        <v>10970</v>
      </c>
      <c r="E1014" s="20">
        <f t="shared" si="134"/>
        <v>65.826859858668726</v>
      </c>
      <c r="F1014" s="21">
        <v>2</v>
      </c>
      <c r="G1014" s="22">
        <f t="shared" si="135"/>
        <v>240.02501315831807</v>
      </c>
      <c r="H1014" s="19">
        <v>1359.3888837313334</v>
      </c>
      <c r="I1014" s="19">
        <v>5551</v>
      </c>
      <c r="J1014" s="20">
        <f t="shared" si="128"/>
        <v>7.5459676935926323</v>
      </c>
      <c r="K1014" s="23">
        <v>1</v>
      </c>
      <c r="L1014" s="20">
        <f t="shared" si="129"/>
        <v>27.18777767462667</v>
      </c>
      <c r="M1014" s="22">
        <f t="shared" si="130"/>
        <v>267.21279083294473</v>
      </c>
      <c r="N1014" s="8">
        <f t="shared" si="131"/>
        <v>3.6418494386442548</v>
      </c>
      <c r="O1014" s="5">
        <f t="shared" si="125"/>
        <v>3.6406987225249678</v>
      </c>
      <c r="P1014" s="24"/>
    </row>
    <row r="1015" spans="1:16">
      <c r="A1015" s="4">
        <f t="shared" si="133"/>
        <v>43748</v>
      </c>
      <c r="B1015" s="18">
        <f t="shared" si="133"/>
        <v>43749</v>
      </c>
      <c r="C1015" s="19">
        <v>6338.1826204787358</v>
      </c>
      <c r="D1015" s="19">
        <v>10970</v>
      </c>
      <c r="E1015" s="20">
        <f t="shared" si="134"/>
        <v>69.529863346651737</v>
      </c>
      <c r="F1015" s="21">
        <v>2</v>
      </c>
      <c r="G1015" s="22">
        <f t="shared" si="135"/>
        <v>253.52730481914944</v>
      </c>
      <c r="H1015" s="19">
        <v>2675.4370372503772</v>
      </c>
      <c r="I1015" s="19">
        <v>5551</v>
      </c>
      <c r="J1015" s="20">
        <f t="shared" si="128"/>
        <v>14.851350993776844</v>
      </c>
      <c r="K1015" s="23">
        <v>1</v>
      </c>
      <c r="L1015" s="20">
        <f t="shared" si="129"/>
        <v>53.508740745007543</v>
      </c>
      <c r="M1015" s="22">
        <f t="shared" si="130"/>
        <v>307.03604556415701</v>
      </c>
      <c r="N1015" s="8">
        <f t="shared" si="131"/>
        <v>3.6386777313425132</v>
      </c>
      <c r="O1015" s="5">
        <f t="shared" si="125"/>
        <v>3.6402579965275379</v>
      </c>
      <c r="P1015" s="24"/>
    </row>
    <row r="1016" spans="1:16">
      <c r="A1016" s="4">
        <f t="shared" si="133"/>
        <v>43749</v>
      </c>
      <c r="B1016" s="18">
        <f t="shared" si="133"/>
        <v>43750</v>
      </c>
      <c r="C1016" s="19">
        <v>6295.5686028621813</v>
      </c>
      <c r="D1016" s="19">
        <v>10970</v>
      </c>
      <c r="E1016" s="20">
        <f t="shared" si="134"/>
        <v>69.062387573398127</v>
      </c>
      <c r="F1016" s="21">
        <v>2</v>
      </c>
      <c r="G1016" s="22">
        <f t="shared" si="135"/>
        <v>251.82274411448725</v>
      </c>
      <c r="H1016" s="19">
        <v>2841.7908747107895</v>
      </c>
      <c r="I1016" s="19">
        <v>5551</v>
      </c>
      <c r="J1016" s="20">
        <f t="shared" si="128"/>
        <v>15.774781145519592</v>
      </c>
      <c r="K1016" s="23">
        <v>1</v>
      </c>
      <c r="L1016" s="20">
        <f t="shared" si="129"/>
        <v>56.835817494215789</v>
      </c>
      <c r="M1016" s="22">
        <f t="shared" si="130"/>
        <v>308.65856160870305</v>
      </c>
      <c r="N1016" s="8">
        <f t="shared" si="131"/>
        <v>3.638246847102474</v>
      </c>
      <c r="O1016" s="5">
        <f t="shared" si="125"/>
        <v>3.6401974469842302</v>
      </c>
      <c r="P1016" s="24"/>
    </row>
    <row r="1017" spans="1:16">
      <c r="A1017" s="4">
        <f t="shared" si="133"/>
        <v>43750</v>
      </c>
      <c r="B1017" s="18">
        <f t="shared" si="133"/>
        <v>43751</v>
      </c>
      <c r="C1017" s="19">
        <v>6947.9682897716102</v>
      </c>
      <c r="D1017" s="19">
        <v>10970</v>
      </c>
      <c r="E1017" s="20">
        <f t="shared" si="134"/>
        <v>76.219212138794575</v>
      </c>
      <c r="F1017" s="21">
        <v>2</v>
      </c>
      <c r="G1017" s="22">
        <f t="shared" si="135"/>
        <v>277.91873159086441</v>
      </c>
      <c r="H1017" s="19">
        <v>2632.1300225247278</v>
      </c>
      <c r="I1017" s="19">
        <v>5551</v>
      </c>
      <c r="J1017" s="20">
        <f t="shared" si="128"/>
        <v>14.610953755034764</v>
      </c>
      <c r="K1017" s="23">
        <v>1</v>
      </c>
      <c r="L1017" s="20">
        <f t="shared" si="129"/>
        <v>52.642600450494555</v>
      </c>
      <c r="M1017" s="22">
        <f t="shared" si="130"/>
        <v>330.56133204135898</v>
      </c>
      <c r="N1017" s="8">
        <f t="shared" si="131"/>
        <v>3.6393342320628319</v>
      </c>
      <c r="O1017" s="5">
        <f t="shared" si="125"/>
        <v>3.6401597451783405</v>
      </c>
      <c r="P1017" s="24"/>
    </row>
    <row r="1018" spans="1:16">
      <c r="A1018" s="4">
        <f t="shared" si="133"/>
        <v>43751</v>
      </c>
      <c r="B1018" s="18">
        <f t="shared" si="133"/>
        <v>43752</v>
      </c>
      <c r="C1018" s="19">
        <v>6523.4961899842165</v>
      </c>
      <c r="D1018" s="19">
        <v>10970</v>
      </c>
      <c r="E1018" s="20">
        <f t="shared" si="134"/>
        <v>71.562753204126849</v>
      </c>
      <c r="F1018" s="21">
        <v>2</v>
      </c>
      <c r="G1018" s="22">
        <f t="shared" si="135"/>
        <v>260.93984759936865</v>
      </c>
      <c r="H1018" s="19">
        <v>2617.8512190835563</v>
      </c>
      <c r="I1018" s="19">
        <v>5551</v>
      </c>
      <c r="J1018" s="20">
        <f t="shared" si="128"/>
        <v>14.53169211713282</v>
      </c>
      <c r="K1018" s="23">
        <v>1</v>
      </c>
      <c r="L1018" s="20">
        <f t="shared" si="129"/>
        <v>52.357024381671124</v>
      </c>
      <c r="M1018" s="22">
        <f t="shared" si="130"/>
        <v>313.29687198103977</v>
      </c>
      <c r="N1018" s="8">
        <f t="shared" si="131"/>
        <v>3.6389905389596144</v>
      </c>
      <c r="O1018" s="5">
        <f t="shared" si="125"/>
        <v>3.6400927671601648</v>
      </c>
      <c r="P1018" s="24"/>
    </row>
    <row r="1019" spans="1:16">
      <c r="A1019" s="4">
        <f t="shared" si="133"/>
        <v>43752</v>
      </c>
      <c r="B1019" s="18">
        <f t="shared" si="133"/>
        <v>43753</v>
      </c>
      <c r="C1019" s="19">
        <v>6638.1542476011209</v>
      </c>
      <c r="D1019" s="19">
        <v>10970</v>
      </c>
      <c r="E1019" s="20">
        <f t="shared" si="134"/>
        <v>72.820552096184301</v>
      </c>
      <c r="F1019" s="21">
        <v>2</v>
      </c>
      <c r="G1019" s="22">
        <f t="shared" si="135"/>
        <v>265.52616990404482</v>
      </c>
      <c r="H1019" s="19">
        <v>2081.2216849589349</v>
      </c>
      <c r="I1019" s="19">
        <v>5551</v>
      </c>
      <c r="J1019" s="20">
        <f t="shared" si="128"/>
        <v>11.552861573207048</v>
      </c>
      <c r="K1019" s="23">
        <v>1</v>
      </c>
      <c r="L1019" s="20">
        <f t="shared" si="129"/>
        <v>41.624433699178702</v>
      </c>
      <c r="M1019" s="22">
        <f t="shared" si="130"/>
        <v>307.15060360322354</v>
      </c>
      <c r="N1019" s="8">
        <f t="shared" si="131"/>
        <v>3.6403718925817317</v>
      </c>
      <c r="O1019" s="5">
        <f t="shared" si="125"/>
        <v>3.6399852251222797</v>
      </c>
      <c r="P1019" s="24"/>
    </row>
    <row r="1020" spans="1:16">
      <c r="A1020" s="4">
        <f t="shared" si="133"/>
        <v>43753</v>
      </c>
      <c r="B1020" s="18">
        <f t="shared" si="133"/>
        <v>43754</v>
      </c>
      <c r="C1020" s="19">
        <v>8628.3324886168539</v>
      </c>
      <c r="D1020" s="19">
        <v>10970</v>
      </c>
      <c r="E1020" s="20">
        <f t="shared" si="134"/>
        <v>94.652807400126889</v>
      </c>
      <c r="F1020" s="21">
        <v>2</v>
      </c>
      <c r="G1020" s="22">
        <f t="shared" si="135"/>
        <v>345.13329954467417</v>
      </c>
      <c r="H1020" s="19">
        <v>2561.0429800028714</v>
      </c>
      <c r="I1020" s="19">
        <v>5551</v>
      </c>
      <c r="J1020" s="20">
        <f t="shared" si="128"/>
        <v>14.21634958199594</v>
      </c>
      <c r="K1020" s="23">
        <v>1</v>
      </c>
      <c r="L1020" s="20">
        <f t="shared" si="129"/>
        <v>51.22085960005743</v>
      </c>
      <c r="M1020" s="22">
        <f t="shared" si="130"/>
        <v>396.35415914473163</v>
      </c>
      <c r="N1020" s="8">
        <f t="shared" si="131"/>
        <v>3.6406469024998152</v>
      </c>
      <c r="O1020" s="5">
        <f t="shared" ref="O1020:O1083" si="136">AVERAGE(N990:N1019)</f>
        <v>3.6399190623468574</v>
      </c>
      <c r="P1020" s="24"/>
    </row>
    <row r="1021" spans="1:16">
      <c r="A1021" s="4">
        <f t="shared" si="133"/>
        <v>43754</v>
      </c>
      <c r="B1021" s="18">
        <f t="shared" si="133"/>
        <v>43755</v>
      </c>
      <c r="C1021" s="19">
        <v>6740.943807327496</v>
      </c>
      <c r="D1021" s="19">
        <v>10970</v>
      </c>
      <c r="E1021" s="20">
        <f t="shared" si="134"/>
        <v>73.948153566382629</v>
      </c>
      <c r="F1021" s="21">
        <v>2</v>
      </c>
      <c r="G1021" s="22">
        <f t="shared" si="135"/>
        <v>269.63775229309982</v>
      </c>
      <c r="H1021" s="19">
        <v>2576.8793511746549</v>
      </c>
      <c r="I1021" s="19">
        <v>5551</v>
      </c>
      <c r="J1021" s="20">
        <f t="shared" si="128"/>
        <v>14.304257278370509</v>
      </c>
      <c r="K1021" s="23">
        <v>1</v>
      </c>
      <c r="L1021" s="20">
        <f t="shared" si="129"/>
        <v>51.537587023493096</v>
      </c>
      <c r="M1021" s="22">
        <f t="shared" si="130"/>
        <v>321.1753393165929</v>
      </c>
      <c r="N1021" s="8">
        <f t="shared" si="131"/>
        <v>3.6392811963129241</v>
      </c>
      <c r="O1021" s="5">
        <f t="shared" si="136"/>
        <v>3.6399207071425868</v>
      </c>
      <c r="P1021" s="24"/>
    </row>
    <row r="1022" spans="1:16">
      <c r="A1022" s="4">
        <f t="shared" si="133"/>
        <v>43755</v>
      </c>
      <c r="B1022" s="18">
        <f t="shared" si="133"/>
        <v>43756</v>
      </c>
      <c r="C1022" s="19">
        <v>5943.7235894439564</v>
      </c>
      <c r="D1022" s="19">
        <v>10970</v>
      </c>
      <c r="E1022" s="20">
        <f t="shared" si="134"/>
        <v>65.202647776200209</v>
      </c>
      <c r="F1022" s="21">
        <v>2</v>
      </c>
      <c r="G1022" s="22">
        <f t="shared" si="135"/>
        <v>237.74894357775827</v>
      </c>
      <c r="H1022" s="19">
        <v>1930.9387012789425</v>
      </c>
      <c r="I1022" s="19">
        <v>5551</v>
      </c>
      <c r="J1022" s="20">
        <f t="shared" si="128"/>
        <v>10.718640730799411</v>
      </c>
      <c r="K1022" s="23">
        <v>1</v>
      </c>
      <c r="L1022" s="20">
        <f t="shared" si="129"/>
        <v>38.618774025578851</v>
      </c>
      <c r="M1022" s="22">
        <f t="shared" si="130"/>
        <v>276.3677176033371</v>
      </c>
      <c r="N1022" s="8">
        <f t="shared" si="131"/>
        <v>3.6401873972128014</v>
      </c>
      <c r="O1022" s="5">
        <f t="shared" si="136"/>
        <v>3.6398571639770241</v>
      </c>
      <c r="P1022" s="24"/>
    </row>
    <row r="1023" spans="1:16">
      <c r="A1023" s="4">
        <f t="shared" ref="A1023:B1038" si="137">A1022+1</f>
        <v>43756</v>
      </c>
      <c r="B1023" s="18">
        <f t="shared" si="137"/>
        <v>43757</v>
      </c>
      <c r="C1023" s="19">
        <v>6182.8896374920123</v>
      </c>
      <c r="D1023" s="19">
        <v>10970</v>
      </c>
      <c r="E1023" s="20">
        <f t="shared" si="134"/>
        <v>67.826299323287373</v>
      </c>
      <c r="F1023" s="21">
        <v>2</v>
      </c>
      <c r="G1023" s="22">
        <f t="shared" si="135"/>
        <v>247.31558549968051</v>
      </c>
      <c r="H1023" s="19">
        <v>2722.4585349753497</v>
      </c>
      <c r="I1023" s="19">
        <v>5551</v>
      </c>
      <c r="J1023" s="20">
        <f t="shared" si="128"/>
        <v>15.112367327648167</v>
      </c>
      <c r="K1023" s="23">
        <v>1</v>
      </c>
      <c r="L1023" s="20">
        <f t="shared" si="129"/>
        <v>54.449170699506993</v>
      </c>
      <c r="M1023" s="22">
        <f t="shared" si="130"/>
        <v>301.7647561991875</v>
      </c>
      <c r="N1023" s="8">
        <f t="shared" si="131"/>
        <v>3.6384085781029807</v>
      </c>
      <c r="O1023" s="5">
        <f t="shared" si="136"/>
        <v>3.6397926971692356</v>
      </c>
      <c r="P1023" s="24"/>
    </row>
    <row r="1024" spans="1:16">
      <c r="A1024" s="4">
        <f t="shared" si="137"/>
        <v>43757</v>
      </c>
      <c r="B1024" s="18">
        <f t="shared" si="137"/>
        <v>43758</v>
      </c>
      <c r="C1024" s="19">
        <v>6359.461431040334</v>
      </c>
      <c r="D1024" s="19">
        <v>10970</v>
      </c>
      <c r="E1024" s="20">
        <f t="shared" si="134"/>
        <v>69.763291898512463</v>
      </c>
      <c r="F1024" s="21">
        <v>2</v>
      </c>
      <c r="G1024" s="22">
        <f t="shared" si="135"/>
        <v>254.37845724161338</v>
      </c>
      <c r="H1024" s="19">
        <v>2630.6621549900374</v>
      </c>
      <c r="I1024" s="19">
        <v>5551</v>
      </c>
      <c r="J1024" s="20">
        <f t="shared" si="128"/>
        <v>14.602805622349699</v>
      </c>
      <c r="K1024" s="23">
        <v>1</v>
      </c>
      <c r="L1024" s="20">
        <f t="shared" si="129"/>
        <v>52.613243099800748</v>
      </c>
      <c r="M1024" s="22">
        <f t="shared" si="130"/>
        <v>306.99170034141412</v>
      </c>
      <c r="N1024" s="8">
        <f t="shared" si="131"/>
        <v>3.6388040855570072</v>
      </c>
      <c r="O1024" s="5">
        <f t="shared" si="136"/>
        <v>3.6397602613639473</v>
      </c>
      <c r="P1024" s="24"/>
    </row>
    <row r="1025" spans="1:16">
      <c r="A1025" s="4">
        <f t="shared" si="137"/>
        <v>43758</v>
      </c>
      <c r="B1025" s="18">
        <f t="shared" si="137"/>
        <v>43759</v>
      </c>
      <c r="C1025" s="19">
        <v>6237.0975459865294</v>
      </c>
      <c r="D1025" s="19">
        <v>10970</v>
      </c>
      <c r="E1025" s="20">
        <f t="shared" si="134"/>
        <v>68.420960079472223</v>
      </c>
      <c r="F1025" s="21">
        <v>2</v>
      </c>
      <c r="G1025" s="22">
        <f t="shared" si="135"/>
        <v>249.4839018394612</v>
      </c>
      <c r="H1025" s="19">
        <v>2683.4695075310601</v>
      </c>
      <c r="I1025" s="19">
        <v>5551</v>
      </c>
      <c r="J1025" s="20">
        <f t="shared" si="128"/>
        <v>14.895939236304915</v>
      </c>
      <c r="K1025" s="23">
        <v>1.0900000000000001</v>
      </c>
      <c r="L1025" s="20">
        <f t="shared" si="129"/>
        <v>58.499635264177108</v>
      </c>
      <c r="M1025" s="22">
        <f t="shared" si="130"/>
        <v>307.9835371036383</v>
      </c>
      <c r="N1025" s="8">
        <f t="shared" si="131"/>
        <v>3.6965314315929856</v>
      </c>
      <c r="O1025" s="5">
        <f t="shared" si="136"/>
        <v>3.6396979978563571</v>
      </c>
      <c r="P1025" s="24"/>
    </row>
    <row r="1026" spans="1:16">
      <c r="A1026" s="4">
        <f t="shared" si="137"/>
        <v>43759</v>
      </c>
      <c r="B1026" s="18">
        <f t="shared" si="137"/>
        <v>43760</v>
      </c>
      <c r="C1026" s="19">
        <v>5990.5683564810633</v>
      </c>
      <c r="D1026" s="19">
        <v>10970</v>
      </c>
      <c r="E1026" s="20">
        <f t="shared" si="134"/>
        <v>65.716534870597272</v>
      </c>
      <c r="F1026" s="21">
        <v>2</v>
      </c>
      <c r="G1026" s="22">
        <f t="shared" si="135"/>
        <v>239.62273425924255</v>
      </c>
      <c r="H1026" s="19">
        <v>2885.3716137469255</v>
      </c>
      <c r="I1026" s="19">
        <v>5551</v>
      </c>
      <c r="J1026" s="20">
        <f t="shared" si="128"/>
        <v>16.016697827909184</v>
      </c>
      <c r="K1026" s="23">
        <v>1.0900000000000001</v>
      </c>
      <c r="L1026" s="20">
        <f t="shared" si="129"/>
        <v>62.901101179682975</v>
      </c>
      <c r="M1026" s="22">
        <f t="shared" si="130"/>
        <v>302.52383543892552</v>
      </c>
      <c r="N1026" s="8">
        <f t="shared" si="131"/>
        <v>3.7013565406725148</v>
      </c>
      <c r="O1026" s="5">
        <f t="shared" si="136"/>
        <v>3.6415411010301857</v>
      </c>
      <c r="P1026" s="24"/>
    </row>
    <row r="1027" spans="1:16">
      <c r="A1027" s="4">
        <f t="shared" si="137"/>
        <v>43760</v>
      </c>
      <c r="B1027" s="18">
        <f t="shared" si="137"/>
        <v>43761</v>
      </c>
      <c r="C1027" s="19">
        <v>6454.0121302768912</v>
      </c>
      <c r="D1027" s="19">
        <v>10970</v>
      </c>
      <c r="E1027" s="20">
        <f t="shared" si="134"/>
        <v>70.800513069137494</v>
      </c>
      <c r="F1027" s="21">
        <v>2</v>
      </c>
      <c r="G1027" s="22">
        <f t="shared" si="135"/>
        <v>258.16048521107564</v>
      </c>
      <c r="H1027" s="19">
        <v>2857.6022899733653</v>
      </c>
      <c r="I1027" s="19">
        <v>5551</v>
      </c>
      <c r="J1027" s="20">
        <f t="shared" si="128"/>
        <v>15.862550311642151</v>
      </c>
      <c r="K1027" s="23">
        <v>1.0900000000000001</v>
      </c>
      <c r="L1027" s="20">
        <f t="shared" si="129"/>
        <v>62.295729921419365</v>
      </c>
      <c r="M1027" s="22">
        <f t="shared" si="130"/>
        <v>320.456215132495</v>
      </c>
      <c r="N1027" s="8">
        <f t="shared" si="131"/>
        <v>3.6977254510895423</v>
      </c>
      <c r="O1027" s="5">
        <f t="shared" si="136"/>
        <v>3.6435406993737915</v>
      </c>
      <c r="P1027" s="24"/>
    </row>
    <row r="1028" spans="1:16">
      <c r="A1028" s="4">
        <f t="shared" si="137"/>
        <v>43761</v>
      </c>
      <c r="B1028" s="18">
        <f t="shared" si="137"/>
        <v>43762</v>
      </c>
      <c r="C1028" s="19">
        <v>6427.964200858507</v>
      </c>
      <c r="D1028" s="19">
        <v>10970</v>
      </c>
      <c r="E1028" s="20">
        <f t="shared" si="134"/>
        <v>70.514767283417825</v>
      </c>
      <c r="F1028" s="21">
        <v>2</v>
      </c>
      <c r="G1028" s="22">
        <f t="shared" si="135"/>
        <v>257.11856803434029</v>
      </c>
      <c r="H1028" s="19">
        <v>2471.5067089363383</v>
      </c>
      <c r="I1028" s="19">
        <v>5551</v>
      </c>
      <c r="J1028" s="20">
        <f t="shared" si="128"/>
        <v>13.719333741305613</v>
      </c>
      <c r="K1028" s="23">
        <v>1.0900000000000001</v>
      </c>
      <c r="L1028" s="20">
        <f t="shared" si="129"/>
        <v>53.878846254812174</v>
      </c>
      <c r="M1028" s="22">
        <f t="shared" si="130"/>
        <v>310.99741428915246</v>
      </c>
      <c r="N1028" s="8">
        <f t="shared" si="131"/>
        <v>3.6920607035133193</v>
      </c>
      <c r="O1028" s="5">
        <f t="shared" si="136"/>
        <v>3.6454347553762494</v>
      </c>
      <c r="P1028" s="24"/>
    </row>
    <row r="1029" spans="1:16">
      <c r="A1029" s="4">
        <f t="shared" si="137"/>
        <v>43762</v>
      </c>
      <c r="B1029" s="18">
        <f t="shared" si="137"/>
        <v>43763</v>
      </c>
      <c r="C1029" s="19">
        <v>6878.6656455232478</v>
      </c>
      <c r="D1029" s="19">
        <v>10970</v>
      </c>
      <c r="E1029" s="20">
        <f t="shared" si="134"/>
        <v>75.458962131390038</v>
      </c>
      <c r="F1029" s="21">
        <v>2</v>
      </c>
      <c r="G1029" s="22">
        <f t="shared" si="135"/>
        <v>275.1466258209299</v>
      </c>
      <c r="H1029" s="19">
        <v>2542.7881475968579</v>
      </c>
      <c r="I1029" s="19">
        <v>5551</v>
      </c>
      <c r="J1029" s="20">
        <f t="shared" si="128"/>
        <v>14.115017007310158</v>
      </c>
      <c r="K1029" s="23">
        <v>1.0900000000000001</v>
      </c>
      <c r="L1029" s="20">
        <f t="shared" si="129"/>
        <v>55.432781617611504</v>
      </c>
      <c r="M1029" s="22">
        <f t="shared" si="130"/>
        <v>330.57940743854141</v>
      </c>
      <c r="N1029" s="8">
        <f t="shared" si="131"/>
        <v>3.6905740999476873</v>
      </c>
      <c r="O1029" s="5">
        <f t="shared" si="136"/>
        <v>3.6471590260135431</v>
      </c>
      <c r="P1029" s="24"/>
    </row>
    <row r="1030" spans="1:16">
      <c r="A1030" s="4">
        <f t="shared" si="137"/>
        <v>43763</v>
      </c>
      <c r="B1030" s="18">
        <f t="shared" si="137"/>
        <v>43764</v>
      </c>
      <c r="C1030" s="19">
        <v>6425.1054859023125</v>
      </c>
      <c r="D1030" s="19">
        <v>10970</v>
      </c>
      <c r="E1030" s="20">
        <f t="shared" si="134"/>
        <v>70.483407180348365</v>
      </c>
      <c r="F1030" s="21">
        <v>2</v>
      </c>
      <c r="G1030" s="22">
        <f t="shared" si="135"/>
        <v>257.00421943609251</v>
      </c>
      <c r="H1030" s="19">
        <v>3037.356524313821</v>
      </c>
      <c r="I1030" s="19">
        <v>5551</v>
      </c>
      <c r="J1030" s="20">
        <f t="shared" si="128"/>
        <v>16.860366066466018</v>
      </c>
      <c r="K1030" s="23">
        <v>1.0900000000000001</v>
      </c>
      <c r="L1030" s="20">
        <f t="shared" si="129"/>
        <v>66.214372230041292</v>
      </c>
      <c r="M1030" s="22">
        <f t="shared" si="130"/>
        <v>323.21859166613382</v>
      </c>
      <c r="N1030" s="8">
        <f t="shared" si="131"/>
        <v>3.7005338749539574</v>
      </c>
      <c r="O1030" s="5">
        <f t="shared" si="136"/>
        <v>3.6488259120697921</v>
      </c>
      <c r="P1030" s="24"/>
    </row>
    <row r="1031" spans="1:16">
      <c r="A1031" s="4">
        <f t="shared" si="137"/>
        <v>43764</v>
      </c>
      <c r="B1031" s="18">
        <f t="shared" si="137"/>
        <v>43765</v>
      </c>
      <c r="C1031" s="19">
        <v>6146.8607858800888</v>
      </c>
      <c r="D1031" s="19">
        <v>10970</v>
      </c>
      <c r="E1031" s="20">
        <f t="shared" si="134"/>
        <v>67.431062821104575</v>
      </c>
      <c r="F1031" s="21">
        <v>2</v>
      </c>
      <c r="G1031" s="22">
        <f t="shared" si="135"/>
        <v>245.87443143520355</v>
      </c>
      <c r="H1031" s="19">
        <v>3050.9858160541676</v>
      </c>
      <c r="I1031" s="19">
        <v>5551</v>
      </c>
      <c r="J1031" s="20">
        <f t="shared" si="128"/>
        <v>16.936022264916684</v>
      </c>
      <c r="K1031" s="23">
        <v>1.0900000000000001</v>
      </c>
      <c r="L1031" s="20">
        <f t="shared" si="129"/>
        <v>66.511490789980854</v>
      </c>
      <c r="M1031" s="22">
        <f t="shared" si="130"/>
        <v>312.3859222251844</v>
      </c>
      <c r="N1031" s="8">
        <f t="shared" si="131"/>
        <v>3.7026990076363733</v>
      </c>
      <c r="O1031" s="5">
        <f t="shared" si="136"/>
        <v>3.6508425070190205</v>
      </c>
      <c r="P1031" s="24"/>
    </row>
    <row r="1032" spans="1:16">
      <c r="A1032" s="4">
        <f t="shared" si="137"/>
        <v>43765</v>
      </c>
      <c r="B1032" s="18">
        <f t="shared" si="137"/>
        <v>43766</v>
      </c>
      <c r="C1032" s="19">
        <v>6629.9710412924378</v>
      </c>
      <c r="D1032" s="19">
        <v>10970</v>
      </c>
      <c r="E1032" s="20">
        <f t="shared" si="134"/>
        <v>72.730782322978044</v>
      </c>
      <c r="F1032" s="21">
        <v>2</v>
      </c>
      <c r="G1032" s="22">
        <f t="shared" si="135"/>
        <v>265.19884165169753</v>
      </c>
      <c r="H1032" s="19">
        <v>2880.0031117969088</v>
      </c>
      <c r="I1032" s="19">
        <v>5551</v>
      </c>
      <c r="J1032" s="20">
        <f t="shared" si="128"/>
        <v>15.986897273584642</v>
      </c>
      <c r="K1032" s="23">
        <v>1.0900000000000001</v>
      </c>
      <c r="L1032" s="20">
        <f t="shared" si="129"/>
        <v>62.784067837172614</v>
      </c>
      <c r="M1032" s="22">
        <f t="shared" si="130"/>
        <v>327.98290948887018</v>
      </c>
      <c r="N1032" s="8">
        <f t="shared" si="131"/>
        <v>3.696928402324644</v>
      </c>
      <c r="O1032" s="5">
        <f t="shared" si="136"/>
        <v>3.652946703159492</v>
      </c>
      <c r="P1032" s="24"/>
    </row>
    <row r="1033" spans="1:16">
      <c r="A1033" s="4">
        <f t="shared" si="137"/>
        <v>43766</v>
      </c>
      <c r="B1033" s="18">
        <f t="shared" si="137"/>
        <v>43767</v>
      </c>
      <c r="C1033" s="19">
        <v>6813.3653040202462</v>
      </c>
      <c r="D1033" s="19">
        <v>10970</v>
      </c>
      <c r="E1033" s="20">
        <f t="shared" si="134"/>
        <v>74.742617385102093</v>
      </c>
      <c r="F1033" s="21">
        <v>2</v>
      </c>
      <c r="G1033" s="22">
        <f t="shared" si="135"/>
        <v>272.53461216080984</v>
      </c>
      <c r="H1033" s="19">
        <v>2936.8022243132418</v>
      </c>
      <c r="I1033" s="19">
        <v>5551</v>
      </c>
      <c r="J1033" s="20">
        <f t="shared" si="128"/>
        <v>16.302189147162807</v>
      </c>
      <c r="K1033" s="23">
        <v>1.0900000000000001</v>
      </c>
      <c r="L1033" s="20">
        <f t="shared" si="129"/>
        <v>64.022288490028672</v>
      </c>
      <c r="M1033" s="22">
        <f t="shared" si="130"/>
        <v>336.55690065083854</v>
      </c>
      <c r="N1033" s="8">
        <f t="shared" si="131"/>
        <v>3.6966073460935731</v>
      </c>
      <c r="O1033" s="5">
        <f t="shared" si="136"/>
        <v>3.6548396703458352</v>
      </c>
      <c r="P1033" s="24"/>
    </row>
    <row r="1034" spans="1:16">
      <c r="A1034" s="4">
        <f t="shared" si="137"/>
        <v>43767</v>
      </c>
      <c r="B1034" s="18">
        <f t="shared" si="137"/>
        <v>43768</v>
      </c>
      <c r="C1034" s="19">
        <v>7067.3563747662083</v>
      </c>
      <c r="D1034" s="19">
        <v>10970</v>
      </c>
      <c r="E1034" s="20">
        <f t="shared" si="134"/>
        <v>77.528899431185309</v>
      </c>
      <c r="F1034" s="21">
        <v>2</v>
      </c>
      <c r="G1034" s="22">
        <f t="shared" si="135"/>
        <v>282.69425499064835</v>
      </c>
      <c r="H1034" s="19">
        <v>2411.6137412806379</v>
      </c>
      <c r="I1034" s="19">
        <v>5551</v>
      </c>
      <c r="J1034" s="20">
        <f t="shared" si="128"/>
        <v>13.38686787784882</v>
      </c>
      <c r="K1034" s="23">
        <v>1.0900000000000001</v>
      </c>
      <c r="L1034" s="20">
        <f t="shared" si="129"/>
        <v>52.573179559917904</v>
      </c>
      <c r="M1034" s="22">
        <f t="shared" si="130"/>
        <v>335.26743455056624</v>
      </c>
      <c r="N1034" s="8">
        <f t="shared" si="131"/>
        <v>3.6876709560284531</v>
      </c>
      <c r="O1034" s="5">
        <f t="shared" si="136"/>
        <v>3.6567577647674487</v>
      </c>
      <c r="P1034" s="24"/>
    </row>
    <row r="1035" spans="1:16">
      <c r="A1035" s="4">
        <f t="shared" si="137"/>
        <v>43768</v>
      </c>
      <c r="B1035" s="18">
        <f t="shared" si="137"/>
        <v>43769</v>
      </c>
      <c r="C1035" s="19">
        <v>7467.3582058822194</v>
      </c>
      <c r="D1035" s="19">
        <v>10970</v>
      </c>
      <c r="E1035" s="20">
        <f t="shared" si="134"/>
        <v>81.916919518527934</v>
      </c>
      <c r="F1035" s="21">
        <v>2</v>
      </c>
      <c r="G1035" s="22">
        <f t="shared" si="135"/>
        <v>298.69432823528876</v>
      </c>
      <c r="H1035" s="19">
        <v>2684.032050687505</v>
      </c>
      <c r="I1035" s="19">
        <v>5551</v>
      </c>
      <c r="J1035" s="20">
        <f t="shared" si="128"/>
        <v>14.89906191336634</v>
      </c>
      <c r="K1035" s="23">
        <v>1.0900000000000001</v>
      </c>
      <c r="L1035" s="20">
        <f t="shared" si="129"/>
        <v>58.511898704987608</v>
      </c>
      <c r="M1035" s="22">
        <f t="shared" si="130"/>
        <v>357.20622694027639</v>
      </c>
      <c r="N1035" s="8">
        <f t="shared" si="131"/>
        <v>3.6895378392828158</v>
      </c>
      <c r="O1035" s="5">
        <f t="shared" si="136"/>
        <v>3.6584206799154848</v>
      </c>
      <c r="P1035" s="24"/>
    </row>
    <row r="1036" spans="1:16">
      <c r="A1036" s="4">
        <f t="shared" si="137"/>
        <v>43769</v>
      </c>
      <c r="B1036" s="18">
        <f t="shared" si="137"/>
        <v>43770</v>
      </c>
      <c r="C1036" s="19">
        <v>7926.3534526240055</v>
      </c>
      <c r="D1036" s="19">
        <v>10970</v>
      </c>
      <c r="E1036" s="20">
        <f t="shared" si="134"/>
        <v>86.952097375285348</v>
      </c>
      <c r="F1036" s="21">
        <v>2</v>
      </c>
      <c r="G1036" s="22">
        <f t="shared" si="135"/>
        <v>317.0541381049602</v>
      </c>
      <c r="H1036" s="19">
        <v>2876.7474138549524</v>
      </c>
      <c r="I1036" s="19">
        <v>5551</v>
      </c>
      <c r="J1036" s="20">
        <f t="shared" si="128"/>
        <v>15.96882489430884</v>
      </c>
      <c r="K1036" s="23">
        <v>1.0900000000000001</v>
      </c>
      <c r="L1036" s="20">
        <f t="shared" si="129"/>
        <v>62.71309362203796</v>
      </c>
      <c r="M1036" s="22">
        <f t="shared" si="130"/>
        <v>379.76723172699815</v>
      </c>
      <c r="N1036" s="8">
        <f t="shared" si="131"/>
        <v>3.6898933992470875</v>
      </c>
      <c r="O1036" s="5">
        <f t="shared" si="136"/>
        <v>3.6601081555419701</v>
      </c>
      <c r="P1036" s="24"/>
    </row>
    <row r="1037" spans="1:16">
      <c r="A1037" s="4">
        <f t="shared" si="137"/>
        <v>43770</v>
      </c>
      <c r="B1037" s="18">
        <f t="shared" si="137"/>
        <v>43771</v>
      </c>
      <c r="C1037" s="19">
        <v>7164.3127123577069</v>
      </c>
      <c r="D1037" s="19">
        <v>10970</v>
      </c>
      <c r="E1037" s="20">
        <f t="shared" si="134"/>
        <v>78.592510454564049</v>
      </c>
      <c r="F1037" s="21">
        <v>2</v>
      </c>
      <c r="G1037" s="22">
        <f t="shared" si="135"/>
        <v>286.57250849430829</v>
      </c>
      <c r="H1037" s="19">
        <v>2647.7085325679072</v>
      </c>
      <c r="I1037" s="19">
        <v>5551</v>
      </c>
      <c r="J1037" s="20">
        <f t="shared" si="128"/>
        <v>14.697430064284454</v>
      </c>
      <c r="K1037" s="23">
        <v>1.0900000000000001</v>
      </c>
      <c r="L1037" s="20">
        <f t="shared" si="129"/>
        <v>57.720046009980379</v>
      </c>
      <c r="M1037" s="22">
        <f t="shared" si="130"/>
        <v>344.29255450428866</v>
      </c>
      <c r="N1037" s="8">
        <f t="shared" si="131"/>
        <v>3.6905646266836993</v>
      </c>
      <c r="O1037" s="5">
        <f t="shared" si="136"/>
        <v>3.6618379515740886</v>
      </c>
      <c r="P1037" s="24"/>
    </row>
    <row r="1038" spans="1:16">
      <c r="A1038" s="4">
        <f t="shared" si="137"/>
        <v>43771</v>
      </c>
      <c r="B1038" s="18">
        <f t="shared" si="137"/>
        <v>43772</v>
      </c>
      <c r="C1038" s="19">
        <v>7556.1789783649092</v>
      </c>
      <c r="D1038" s="19">
        <v>10970</v>
      </c>
      <c r="E1038" s="20">
        <f t="shared" si="134"/>
        <v>82.891283392663041</v>
      </c>
      <c r="F1038" s="21">
        <v>2</v>
      </c>
      <c r="G1038" s="22">
        <f t="shared" si="135"/>
        <v>302.24715913459636</v>
      </c>
      <c r="H1038" s="19">
        <v>2412.8578468474634</v>
      </c>
      <c r="I1038" s="19">
        <v>5551</v>
      </c>
      <c r="J1038" s="20">
        <f t="shared" si="128"/>
        <v>13.393773907850269</v>
      </c>
      <c r="K1038" s="23">
        <v>1.0900000000000001</v>
      </c>
      <c r="L1038" s="20">
        <f t="shared" si="129"/>
        <v>52.600301061274699</v>
      </c>
      <c r="M1038" s="22">
        <f t="shared" si="130"/>
        <v>354.84746019587107</v>
      </c>
      <c r="N1038" s="8">
        <f t="shared" si="131"/>
        <v>3.6853845253304875</v>
      </c>
      <c r="O1038" s="5">
        <f t="shared" si="136"/>
        <v>3.6635179334178525</v>
      </c>
      <c r="P1038" s="24"/>
    </row>
    <row r="1039" spans="1:16">
      <c r="A1039" s="4">
        <f t="shared" ref="A1039:B1054" si="138">A1038+1</f>
        <v>43772</v>
      </c>
      <c r="B1039" s="18">
        <f t="shared" si="138"/>
        <v>43773</v>
      </c>
      <c r="C1039" s="19">
        <v>6091.484680817719</v>
      </c>
      <c r="D1039" s="19">
        <v>10970</v>
      </c>
      <c r="E1039" s="20">
        <f t="shared" si="134"/>
        <v>66.82358694857038</v>
      </c>
      <c r="F1039" s="21">
        <v>2</v>
      </c>
      <c r="G1039" s="22">
        <f t="shared" si="135"/>
        <v>243.65938723270875</v>
      </c>
      <c r="H1039" s="19">
        <v>2529.1399179497612</v>
      </c>
      <c r="I1039" s="19">
        <v>5551</v>
      </c>
      <c r="J1039" s="20">
        <f t="shared" si="128"/>
        <v>14.039255684539125</v>
      </c>
      <c r="K1039" s="23">
        <v>1.0900000000000001</v>
      </c>
      <c r="L1039" s="20">
        <f t="shared" si="129"/>
        <v>55.135250211304793</v>
      </c>
      <c r="M1039" s="22">
        <f t="shared" si="130"/>
        <v>298.79463744401357</v>
      </c>
      <c r="N1039" s="8">
        <f t="shared" si="131"/>
        <v>3.6950795657741482</v>
      </c>
      <c r="O1039" s="5">
        <f t="shared" si="136"/>
        <v>3.6650727163615193</v>
      </c>
      <c r="P1039" s="24"/>
    </row>
    <row r="1040" spans="1:16">
      <c r="A1040" s="4">
        <f t="shared" si="138"/>
        <v>43773</v>
      </c>
      <c r="B1040" s="18">
        <f t="shared" si="138"/>
        <v>43774</v>
      </c>
      <c r="C1040" s="19">
        <v>8308.8239784416346</v>
      </c>
      <c r="D1040" s="19">
        <v>10970</v>
      </c>
      <c r="E1040" s="20">
        <f t="shared" si="134"/>
        <v>91.147799043504733</v>
      </c>
      <c r="F1040" s="21">
        <v>2</v>
      </c>
      <c r="G1040" s="22">
        <f t="shared" si="135"/>
        <v>332.35295913766538</v>
      </c>
      <c r="H1040" s="19">
        <v>1291.616214009965</v>
      </c>
      <c r="I1040" s="19">
        <v>5551</v>
      </c>
      <c r="J1040" s="20">
        <f t="shared" si="128"/>
        <v>7.1697616039693157</v>
      </c>
      <c r="K1040" s="23">
        <v>1.0900000000000001</v>
      </c>
      <c r="L1040" s="20">
        <f t="shared" si="129"/>
        <v>28.157233465417239</v>
      </c>
      <c r="M1040" s="22">
        <f t="shared" si="130"/>
        <v>360.5101926030826</v>
      </c>
      <c r="N1040" s="8">
        <f t="shared" si="131"/>
        <v>3.6667935028994711</v>
      </c>
      <c r="O1040" s="5">
        <f t="shared" si="136"/>
        <v>3.6669057584373173</v>
      </c>
      <c r="P1040" s="24"/>
    </row>
    <row r="1041" spans="1:16">
      <c r="A1041" s="4">
        <f t="shared" si="138"/>
        <v>43774</v>
      </c>
      <c r="B1041" s="18">
        <f t="shared" si="138"/>
        <v>43775</v>
      </c>
      <c r="C1041" s="19">
        <v>7037.9080318941906</v>
      </c>
      <c r="D1041" s="19">
        <v>10970</v>
      </c>
      <c r="E1041" s="20">
        <f t="shared" si="134"/>
        <v>77.205851109879276</v>
      </c>
      <c r="F1041" s="21">
        <v>2</v>
      </c>
      <c r="G1041" s="22">
        <f t="shared" si="135"/>
        <v>281.51632127576761</v>
      </c>
      <c r="H1041" s="19">
        <v>2520.3830815690485</v>
      </c>
      <c r="I1041" s="19">
        <v>5551</v>
      </c>
      <c r="J1041" s="20">
        <f t="shared" si="128"/>
        <v>13.990646485789789</v>
      </c>
      <c r="K1041" s="23">
        <v>1.0900000000000001</v>
      </c>
      <c r="L1041" s="20">
        <f t="shared" si="129"/>
        <v>54.94435117820526</v>
      </c>
      <c r="M1041" s="22">
        <f t="shared" si="130"/>
        <v>336.46067245397285</v>
      </c>
      <c r="N1041" s="8">
        <f t="shared" si="131"/>
        <v>3.6894034455765268</v>
      </c>
      <c r="O1041" s="5">
        <f t="shared" si="136"/>
        <v>3.6678048850498315</v>
      </c>
      <c r="P1041" s="24"/>
    </row>
    <row r="1042" spans="1:16">
      <c r="A1042" s="4">
        <f t="shared" si="138"/>
        <v>43775</v>
      </c>
      <c r="B1042" s="18">
        <f t="shared" si="138"/>
        <v>43776</v>
      </c>
      <c r="C1042" s="19">
        <v>6191.4256094728617</v>
      </c>
      <c r="D1042" s="19">
        <v>10970</v>
      </c>
      <c r="E1042" s="20">
        <f t="shared" si="134"/>
        <v>67.919938935917287</v>
      </c>
      <c r="F1042" s="21">
        <v>2</v>
      </c>
      <c r="G1042" s="22">
        <f t="shared" si="135"/>
        <v>247.65702437891449</v>
      </c>
      <c r="H1042" s="19">
        <v>2371.8569328713638</v>
      </c>
      <c r="I1042" s="19">
        <v>5551</v>
      </c>
      <c r="J1042" s="20">
        <f t="shared" si="128"/>
        <v>13.166177834368941</v>
      </c>
      <c r="K1042" s="23">
        <v>1.0900000000000001</v>
      </c>
      <c r="L1042" s="20">
        <f t="shared" si="129"/>
        <v>51.706481136595734</v>
      </c>
      <c r="M1042" s="22">
        <f t="shared" si="130"/>
        <v>299.36350551551021</v>
      </c>
      <c r="N1042" s="8">
        <f t="shared" si="131"/>
        <v>3.6919206078593607</v>
      </c>
      <c r="O1042" s="5">
        <f t="shared" si="136"/>
        <v>3.6694485132609134</v>
      </c>
      <c r="P1042" s="24"/>
    </row>
    <row r="1043" spans="1:16">
      <c r="A1043" s="4">
        <f t="shared" si="138"/>
        <v>43776</v>
      </c>
      <c r="B1043" s="18">
        <f t="shared" si="138"/>
        <v>43777</v>
      </c>
      <c r="C1043" s="19">
        <v>6251.5719685818531</v>
      </c>
      <c r="D1043" s="19">
        <v>10970</v>
      </c>
      <c r="E1043" s="20">
        <f t="shared" si="134"/>
        <v>68.579744495342922</v>
      </c>
      <c r="F1043" s="21">
        <v>2</v>
      </c>
      <c r="G1043" s="22">
        <f t="shared" si="135"/>
        <v>250.06287874327413</v>
      </c>
      <c r="H1043" s="19">
        <v>2528.7644105134186</v>
      </c>
      <c r="I1043" s="19">
        <v>5551</v>
      </c>
      <c r="J1043" s="20">
        <f t="shared" si="128"/>
        <v>14.037171242759987</v>
      </c>
      <c r="K1043" s="23">
        <v>1.0900000000000001</v>
      </c>
      <c r="L1043" s="20">
        <f t="shared" si="129"/>
        <v>55.127064149192528</v>
      </c>
      <c r="M1043" s="22">
        <f t="shared" si="130"/>
        <v>305.18994289246666</v>
      </c>
      <c r="N1043" s="8">
        <f t="shared" si="131"/>
        <v>3.6940369918906706</v>
      </c>
      <c r="O1043" s="5">
        <f t="shared" si="136"/>
        <v>3.6711770774505004</v>
      </c>
      <c r="P1043" s="24"/>
    </row>
    <row r="1044" spans="1:16">
      <c r="A1044" s="4">
        <f t="shared" si="138"/>
        <v>43777</v>
      </c>
      <c r="B1044" s="18">
        <f t="shared" si="138"/>
        <v>43778</v>
      </c>
      <c r="C1044" s="19">
        <v>6928.5760259955023</v>
      </c>
      <c r="D1044" s="19">
        <v>10970</v>
      </c>
      <c r="E1044" s="20">
        <f t="shared" si="134"/>
        <v>76.006479005170661</v>
      </c>
      <c r="F1044" s="21">
        <v>2</v>
      </c>
      <c r="G1044" s="22">
        <f t="shared" si="135"/>
        <v>277.1430410398201</v>
      </c>
      <c r="H1044" s="19">
        <v>2513.1641282194632</v>
      </c>
      <c r="I1044" s="19">
        <v>5551</v>
      </c>
      <c r="J1044" s="20">
        <f t="shared" si="128"/>
        <v>13.950574075746241</v>
      </c>
      <c r="K1044" s="23">
        <v>1.0900000000000001</v>
      </c>
      <c r="L1044" s="20">
        <f t="shared" si="129"/>
        <v>54.786977995184301</v>
      </c>
      <c r="M1044" s="22">
        <f t="shared" si="130"/>
        <v>331.93001903500442</v>
      </c>
      <c r="N1044" s="8">
        <f t="shared" si="131"/>
        <v>3.6898720852541866</v>
      </c>
      <c r="O1044" s="5">
        <f t="shared" si="136"/>
        <v>3.6730033719592088</v>
      </c>
      <c r="P1044" s="24"/>
    </row>
    <row r="1045" spans="1:16">
      <c r="A1045" s="4">
        <f t="shared" si="138"/>
        <v>43778</v>
      </c>
      <c r="B1045" s="18">
        <f t="shared" si="138"/>
        <v>43779</v>
      </c>
      <c r="C1045" s="19">
        <v>6086.1910175607827</v>
      </c>
      <c r="D1045" s="19">
        <v>10970</v>
      </c>
      <c r="E1045" s="20">
        <f t="shared" si="134"/>
        <v>66.765515462641787</v>
      </c>
      <c r="F1045" s="21">
        <v>2</v>
      </c>
      <c r="G1045" s="22">
        <f t="shared" si="135"/>
        <v>243.4476407024313</v>
      </c>
      <c r="H1045" s="19">
        <v>3115.3059949323865</v>
      </c>
      <c r="I1045" s="19">
        <v>5551</v>
      </c>
      <c r="J1045" s="20">
        <f t="shared" si="128"/>
        <v>17.293063577869678</v>
      </c>
      <c r="K1045" s="23">
        <v>1.0900000000000001</v>
      </c>
      <c r="L1045" s="20">
        <f t="shared" si="129"/>
        <v>67.913670689526029</v>
      </c>
      <c r="M1045" s="22">
        <f t="shared" si="130"/>
        <v>311.36131139195732</v>
      </c>
      <c r="N1045" s="8">
        <f t="shared" si="131"/>
        <v>3.7040991525909432</v>
      </c>
      <c r="O1045" s="5">
        <f t="shared" si="136"/>
        <v>3.6746041268462064</v>
      </c>
      <c r="P1045" s="24"/>
    </row>
    <row r="1046" spans="1:16">
      <c r="A1046" s="4">
        <f t="shared" si="138"/>
        <v>43779</v>
      </c>
      <c r="B1046" s="18">
        <f t="shared" si="138"/>
        <v>43780</v>
      </c>
      <c r="C1046" s="19">
        <v>6715.163969589692</v>
      </c>
      <c r="D1046" s="19">
        <v>10970</v>
      </c>
      <c r="E1046" s="20">
        <f t="shared" si="134"/>
        <v>73.665348746398919</v>
      </c>
      <c r="F1046" s="21">
        <v>2</v>
      </c>
      <c r="G1046" s="22">
        <f t="shared" si="135"/>
        <v>268.60655878358767</v>
      </c>
      <c r="H1046" s="19">
        <v>3075.6932053943915</v>
      </c>
      <c r="I1046" s="19">
        <v>5551</v>
      </c>
      <c r="J1046" s="20">
        <f t="shared" si="128"/>
        <v>17.073172983144268</v>
      </c>
      <c r="K1046" s="23">
        <v>1.0900000000000001</v>
      </c>
      <c r="L1046" s="20">
        <f t="shared" si="129"/>
        <v>67.050111877597729</v>
      </c>
      <c r="M1046" s="22">
        <f t="shared" si="130"/>
        <v>335.65667066118539</v>
      </c>
      <c r="N1046" s="8">
        <f t="shared" si="131"/>
        <v>3.6991639742781959</v>
      </c>
      <c r="O1046" s="5">
        <f t="shared" si="136"/>
        <v>3.6767848408878208</v>
      </c>
      <c r="P1046" s="24"/>
    </row>
    <row r="1047" spans="1:16">
      <c r="A1047" s="4">
        <f t="shared" si="138"/>
        <v>43780</v>
      </c>
      <c r="B1047" s="18">
        <f t="shared" si="138"/>
        <v>43781</v>
      </c>
      <c r="C1047" s="19">
        <v>6660.9320905187833</v>
      </c>
      <c r="D1047" s="19">
        <v>10970</v>
      </c>
      <c r="E1047" s="20">
        <f t="shared" si="134"/>
        <v>73.070425032991054</v>
      </c>
      <c r="F1047" s="21">
        <v>2</v>
      </c>
      <c r="G1047" s="22">
        <f t="shared" si="135"/>
        <v>266.43728362075132</v>
      </c>
      <c r="H1047" s="19">
        <v>2628.3837993957377</v>
      </c>
      <c r="I1047" s="19">
        <v>5551</v>
      </c>
      <c r="J1047" s="20">
        <f t="shared" si="128"/>
        <v>14.59015847044574</v>
      </c>
      <c r="K1047" s="23">
        <v>1.0900000000000001</v>
      </c>
      <c r="L1047" s="20">
        <f t="shared" si="129"/>
        <v>57.298766826827084</v>
      </c>
      <c r="M1047" s="22">
        <f t="shared" si="130"/>
        <v>323.73605044757841</v>
      </c>
      <c r="N1047" s="8">
        <f t="shared" si="131"/>
        <v>3.6930629196061204</v>
      </c>
      <c r="O1047" s="5">
        <f t="shared" si="136"/>
        <v>3.678815411793678</v>
      </c>
      <c r="P1047" s="24"/>
    </row>
    <row r="1048" spans="1:16">
      <c r="A1048" s="4">
        <f t="shared" si="138"/>
        <v>43781</v>
      </c>
      <c r="B1048" s="18">
        <f t="shared" si="138"/>
        <v>43782</v>
      </c>
      <c r="C1048" s="19">
        <v>7812.7342101448739</v>
      </c>
      <c r="D1048" s="19">
        <v>10970</v>
      </c>
      <c r="E1048" s="20">
        <f t="shared" si="134"/>
        <v>85.705694285289269</v>
      </c>
      <c r="F1048" s="21">
        <v>2</v>
      </c>
      <c r="G1048" s="22">
        <f t="shared" si="135"/>
        <v>312.50936840579499</v>
      </c>
      <c r="H1048" s="19">
        <v>2183.9091091086248</v>
      </c>
      <c r="I1048" s="19">
        <v>5551</v>
      </c>
      <c r="J1048" s="20">
        <f t="shared" si="128"/>
        <v>12.122879464661976</v>
      </c>
      <c r="K1048" s="23">
        <v>1.0900000000000001</v>
      </c>
      <c r="L1048" s="20">
        <f t="shared" si="129"/>
        <v>47.609218578568019</v>
      </c>
      <c r="M1048" s="22">
        <f t="shared" si="130"/>
        <v>360.11858698436299</v>
      </c>
      <c r="N1048" s="8">
        <f t="shared" si="131"/>
        <v>3.6811186464275982</v>
      </c>
      <c r="O1048" s="5">
        <f t="shared" si="136"/>
        <v>3.6806063680451206</v>
      </c>
      <c r="P1048" s="24"/>
    </row>
    <row r="1049" spans="1:16">
      <c r="A1049" s="4">
        <f t="shared" si="138"/>
        <v>43782</v>
      </c>
      <c r="B1049" s="18">
        <f t="shared" si="138"/>
        <v>43783</v>
      </c>
      <c r="C1049" s="19">
        <v>7084.8544951477006</v>
      </c>
      <c r="D1049" s="19">
        <v>10970</v>
      </c>
      <c r="E1049" s="20">
        <f t="shared" si="134"/>
        <v>77.720853811770269</v>
      </c>
      <c r="F1049" s="21">
        <v>2</v>
      </c>
      <c r="G1049" s="22">
        <f t="shared" si="135"/>
        <v>283.39417980590804</v>
      </c>
      <c r="H1049" s="19">
        <v>2348.4650189404133</v>
      </c>
      <c r="I1049" s="19">
        <v>5551</v>
      </c>
      <c r="J1049" s="20">
        <f t="shared" si="128"/>
        <v>13.036329320138234</v>
      </c>
      <c r="K1049" s="23">
        <v>1.0900000000000001</v>
      </c>
      <c r="L1049" s="20">
        <f t="shared" si="129"/>
        <v>51.196537412901009</v>
      </c>
      <c r="M1049" s="22">
        <f t="shared" si="130"/>
        <v>334.59071721880906</v>
      </c>
      <c r="N1049" s="8">
        <f t="shared" si="131"/>
        <v>3.6866582420534968</v>
      </c>
      <c r="O1049" s="5">
        <f t="shared" si="136"/>
        <v>3.6820106382940532</v>
      </c>
      <c r="P1049" s="24"/>
    </row>
    <row r="1050" spans="1:16">
      <c r="A1050" s="4">
        <f t="shared" si="138"/>
        <v>43783</v>
      </c>
      <c r="B1050" s="18">
        <f t="shared" si="138"/>
        <v>43784</v>
      </c>
      <c r="C1050" s="19">
        <v>7354.2215892920667</v>
      </c>
      <c r="D1050" s="19">
        <v>10970</v>
      </c>
      <c r="E1050" s="20">
        <f t="shared" si="134"/>
        <v>80.675810834533976</v>
      </c>
      <c r="F1050" s="21">
        <v>2</v>
      </c>
      <c r="G1050" s="22">
        <f t="shared" si="135"/>
        <v>294.16886357168266</v>
      </c>
      <c r="H1050" s="19">
        <v>2313.3271259230155</v>
      </c>
      <c r="I1050" s="19">
        <v>5551</v>
      </c>
      <c r="J1050" s="20">
        <f t="shared" si="128"/>
        <v>12.841278875998659</v>
      </c>
      <c r="K1050" s="23">
        <v>1.0900000000000001</v>
      </c>
      <c r="L1050" s="20">
        <f t="shared" si="129"/>
        <v>50.430531345121736</v>
      </c>
      <c r="M1050" s="22">
        <f t="shared" si="130"/>
        <v>344.59939491680439</v>
      </c>
      <c r="N1050" s="8">
        <f t="shared" si="131"/>
        <v>3.6848815118547567</v>
      </c>
      <c r="O1050" s="5">
        <f t="shared" si="136"/>
        <v>3.6835535166097788</v>
      </c>
      <c r="P1050" s="24"/>
    </row>
    <row r="1051" spans="1:16">
      <c r="A1051" s="4">
        <f t="shared" si="138"/>
        <v>43784</v>
      </c>
      <c r="B1051" s="18">
        <f t="shared" si="138"/>
        <v>43785</v>
      </c>
      <c r="C1051" s="19">
        <v>6772.3668941859842</v>
      </c>
      <c r="D1051" s="19">
        <v>10970</v>
      </c>
      <c r="E1051" s="20">
        <f t="shared" si="134"/>
        <v>74.29286482922025</v>
      </c>
      <c r="F1051" s="21">
        <v>2</v>
      </c>
      <c r="G1051" s="22">
        <f t="shared" si="135"/>
        <v>270.89467576743937</v>
      </c>
      <c r="H1051" s="19">
        <v>2649.5936928660781</v>
      </c>
      <c r="I1051" s="19">
        <v>5551</v>
      </c>
      <c r="J1051" s="20">
        <f t="shared" si="128"/>
        <v>14.707894589099599</v>
      </c>
      <c r="K1051" s="23">
        <v>1.0900000000000001</v>
      </c>
      <c r="L1051" s="20">
        <f t="shared" si="129"/>
        <v>57.761142504480503</v>
      </c>
      <c r="M1051" s="22">
        <f t="shared" si="130"/>
        <v>328.65581827191988</v>
      </c>
      <c r="N1051" s="8">
        <f t="shared" si="131"/>
        <v>3.6927304937610415</v>
      </c>
      <c r="O1051" s="5">
        <f t="shared" si="136"/>
        <v>3.6850280035882772</v>
      </c>
      <c r="P1051" s="24"/>
    </row>
    <row r="1052" spans="1:16">
      <c r="A1052" s="4">
        <f t="shared" si="138"/>
        <v>43785</v>
      </c>
      <c r="B1052" s="18">
        <f t="shared" si="138"/>
        <v>43786</v>
      </c>
      <c r="C1052" s="19">
        <v>6582.9955406529816</v>
      </c>
      <c r="D1052" s="19">
        <v>10970</v>
      </c>
      <c r="E1052" s="20">
        <f t="shared" si="134"/>
        <v>72.215461080963209</v>
      </c>
      <c r="F1052" s="21">
        <v>2</v>
      </c>
      <c r="G1052" s="22">
        <f t="shared" si="135"/>
        <v>263.31982162611928</v>
      </c>
      <c r="H1052" s="19">
        <v>2666.6223801623451</v>
      </c>
      <c r="I1052" s="19">
        <v>5551</v>
      </c>
      <c r="J1052" s="20">
        <f t="shared" si="128"/>
        <v>14.802420832281177</v>
      </c>
      <c r="K1052" s="23">
        <v>1.0900000000000001</v>
      </c>
      <c r="L1052" s="20">
        <f t="shared" si="129"/>
        <v>58.132367887539125</v>
      </c>
      <c r="M1052" s="22">
        <f t="shared" si="130"/>
        <v>321.45218951365842</v>
      </c>
      <c r="N1052" s="8">
        <f t="shared" si="131"/>
        <v>3.6940934718928435</v>
      </c>
      <c r="O1052" s="5">
        <f t="shared" si="136"/>
        <v>3.6868096468365481</v>
      </c>
      <c r="P1052" s="24"/>
    </row>
    <row r="1053" spans="1:16">
      <c r="A1053" s="4">
        <f t="shared" si="138"/>
        <v>43786</v>
      </c>
      <c r="B1053" s="18">
        <f t="shared" si="138"/>
        <v>43787</v>
      </c>
      <c r="C1053" s="19">
        <v>6716.2529628048997</v>
      </c>
      <c r="D1053" s="19">
        <v>10970</v>
      </c>
      <c r="E1053" s="20">
        <f t="shared" si="134"/>
        <v>73.677295001969753</v>
      </c>
      <c r="F1053" s="21">
        <v>2</v>
      </c>
      <c r="G1053" s="22">
        <f t="shared" si="135"/>
        <v>268.650118512196</v>
      </c>
      <c r="H1053" s="19">
        <v>2530.6326315078913</v>
      </c>
      <c r="I1053" s="19">
        <v>5551</v>
      </c>
      <c r="J1053" s="20">
        <f t="shared" si="128"/>
        <v>14.047541737500305</v>
      </c>
      <c r="K1053" s="23">
        <v>1.0900000000000001</v>
      </c>
      <c r="L1053" s="20">
        <f t="shared" si="129"/>
        <v>55.167791366872031</v>
      </c>
      <c r="M1053" s="22">
        <f t="shared" si="130"/>
        <v>323.81790987906805</v>
      </c>
      <c r="N1053" s="8">
        <f t="shared" si="131"/>
        <v>3.691291108819728</v>
      </c>
      <c r="O1053" s="5">
        <f t="shared" si="136"/>
        <v>3.6886065159925492</v>
      </c>
      <c r="P1053" s="24"/>
    </row>
    <row r="1054" spans="1:16">
      <c r="A1054" s="4">
        <f t="shared" si="138"/>
        <v>43787</v>
      </c>
      <c r="B1054" s="18">
        <f t="shared" si="138"/>
        <v>43788</v>
      </c>
      <c r="C1054" s="19">
        <v>6955.0465914118668</v>
      </c>
      <c r="D1054" s="19">
        <v>10970</v>
      </c>
      <c r="E1054" s="20">
        <f t="shared" si="134"/>
        <v>76.296861107788175</v>
      </c>
      <c r="F1054" s="21">
        <v>2</v>
      </c>
      <c r="G1054" s="22">
        <f t="shared" si="135"/>
        <v>278.2018636564747</v>
      </c>
      <c r="H1054" s="19">
        <v>2622.3532407579596</v>
      </c>
      <c r="I1054" s="19">
        <v>5551</v>
      </c>
      <c r="J1054" s="20">
        <f t="shared" ref="J1054:J1097" si="139">(H1054*I1054)/1000000</f>
        <v>14.556682839447433</v>
      </c>
      <c r="K1054" s="23">
        <v>1.0900000000000001</v>
      </c>
      <c r="L1054" s="20">
        <f t="shared" ref="L1054:L1097" si="140">H1054*((K1054/100)*2)</f>
        <v>57.167300648523522</v>
      </c>
      <c r="M1054" s="22">
        <f t="shared" ref="M1054:M1097" si="141">L1054+G1054</f>
        <v>335.36916430499821</v>
      </c>
      <c r="N1054" s="8">
        <f t="shared" ref="N1054:N1097" si="142">(G1054+L1054)/(E1054+J1054)</f>
        <v>3.6913162627950791</v>
      </c>
      <c r="O1054" s="5">
        <f t="shared" si="136"/>
        <v>3.690369267016441</v>
      </c>
      <c r="P1054" s="24"/>
    </row>
    <row r="1055" spans="1:16">
      <c r="A1055" s="4">
        <f t="shared" ref="A1055:B1070" si="143">A1054+1</f>
        <v>43788</v>
      </c>
      <c r="B1055" s="18">
        <f t="shared" si="143"/>
        <v>43789</v>
      </c>
      <c r="C1055" s="19">
        <v>10065.579950776277</v>
      </c>
      <c r="D1055" s="19">
        <v>10970</v>
      </c>
      <c r="E1055" s="20">
        <f t="shared" si="134"/>
        <v>110.41941206001576</v>
      </c>
      <c r="F1055" s="21">
        <v>2</v>
      </c>
      <c r="G1055" s="22">
        <f t="shared" si="135"/>
        <v>402.62319803105106</v>
      </c>
      <c r="H1055" s="19">
        <v>2990.0772907485616</v>
      </c>
      <c r="I1055" s="19">
        <v>5551</v>
      </c>
      <c r="J1055" s="20">
        <f t="shared" si="139"/>
        <v>16.597919040945264</v>
      </c>
      <c r="K1055" s="23">
        <v>1.0900000000000001</v>
      </c>
      <c r="L1055" s="20">
        <f t="shared" si="140"/>
        <v>65.183684938318649</v>
      </c>
      <c r="M1055" s="22">
        <f t="shared" si="141"/>
        <v>467.80688296936972</v>
      </c>
      <c r="N1055" s="8">
        <f t="shared" si="142"/>
        <v>3.6830161594052755</v>
      </c>
      <c r="O1055" s="5">
        <f t="shared" si="136"/>
        <v>3.6921196729243766</v>
      </c>
      <c r="P1055" s="24"/>
    </row>
    <row r="1056" spans="1:16">
      <c r="A1056" s="4">
        <f t="shared" si="143"/>
        <v>43789</v>
      </c>
      <c r="B1056" s="18">
        <f t="shared" si="143"/>
        <v>43790</v>
      </c>
      <c r="C1056" s="19">
        <v>9907.6267849604283</v>
      </c>
      <c r="D1056" s="19">
        <v>10970</v>
      </c>
      <c r="E1056" s="20">
        <f t="shared" si="134"/>
        <v>108.6866658310159</v>
      </c>
      <c r="F1056" s="21">
        <v>2</v>
      </c>
      <c r="G1056" s="22">
        <f t="shared" si="135"/>
        <v>396.30507139841711</v>
      </c>
      <c r="H1056" s="19">
        <v>3837.2768800304552</v>
      </c>
      <c r="I1056" s="19">
        <v>5551</v>
      </c>
      <c r="J1056" s="20">
        <f t="shared" si="139"/>
        <v>21.300723961049059</v>
      </c>
      <c r="K1056" s="23">
        <v>1.0900000000000001</v>
      </c>
      <c r="L1056" s="20">
        <f t="shared" si="140"/>
        <v>83.652635984663917</v>
      </c>
      <c r="M1056" s="22">
        <f t="shared" si="141"/>
        <v>479.95770738308101</v>
      </c>
      <c r="N1056" s="8">
        <f t="shared" si="142"/>
        <v>3.6923405274222985</v>
      </c>
      <c r="O1056" s="5">
        <f t="shared" si="136"/>
        <v>3.6916691638514525</v>
      </c>
      <c r="P1056" s="24"/>
    </row>
    <row r="1057" spans="1:16">
      <c r="A1057" s="4">
        <f t="shared" si="143"/>
        <v>43790</v>
      </c>
      <c r="B1057" s="18">
        <f t="shared" si="143"/>
        <v>43791</v>
      </c>
      <c r="C1057" s="19">
        <v>9262.3829861391459</v>
      </c>
      <c r="D1057" s="19">
        <v>10970</v>
      </c>
      <c r="E1057" s="20">
        <f t="shared" si="134"/>
        <v>101.60834135794643</v>
      </c>
      <c r="F1057" s="21">
        <v>2</v>
      </c>
      <c r="G1057" s="22">
        <f t="shared" si="135"/>
        <v>370.49531944556583</v>
      </c>
      <c r="H1057" s="19">
        <v>3503.5061794818994</v>
      </c>
      <c r="I1057" s="19">
        <v>5551</v>
      </c>
      <c r="J1057" s="20">
        <f t="shared" si="139"/>
        <v>19.447962802304023</v>
      </c>
      <c r="K1057" s="23">
        <v>1.0900000000000001</v>
      </c>
      <c r="L1057" s="20">
        <f t="shared" si="140"/>
        <v>76.376434712705404</v>
      </c>
      <c r="M1057" s="22">
        <f t="shared" si="141"/>
        <v>446.87175415827124</v>
      </c>
      <c r="N1057" s="8">
        <f t="shared" si="142"/>
        <v>3.6914372800173774</v>
      </c>
      <c r="O1057" s="5">
        <f t="shared" si="136"/>
        <v>3.6913686300764459</v>
      </c>
      <c r="P1057" s="24"/>
    </row>
    <row r="1058" spans="1:16">
      <c r="A1058" s="4">
        <f t="shared" si="143"/>
        <v>43791</v>
      </c>
      <c r="B1058" s="18">
        <f t="shared" si="143"/>
        <v>43792</v>
      </c>
      <c r="C1058" s="19">
        <v>9667.0656272944689</v>
      </c>
      <c r="D1058" s="19">
        <v>10970</v>
      </c>
      <c r="E1058" s="20">
        <f t="shared" si="134"/>
        <v>106.04770993142033</v>
      </c>
      <c r="F1058" s="21">
        <v>2</v>
      </c>
      <c r="G1058" s="22">
        <f t="shared" si="135"/>
        <v>386.68262509177879</v>
      </c>
      <c r="H1058" s="19">
        <v>4032.747314816228</v>
      </c>
      <c r="I1058" s="19">
        <v>5551</v>
      </c>
      <c r="J1058" s="20">
        <f t="shared" si="139"/>
        <v>22.38578034454488</v>
      </c>
      <c r="K1058" s="23">
        <v>1.0900000000000001</v>
      </c>
      <c r="L1058" s="20">
        <f t="shared" si="140"/>
        <v>87.913891462993774</v>
      </c>
      <c r="M1058" s="22">
        <f t="shared" si="141"/>
        <v>474.59651655477256</v>
      </c>
      <c r="N1058" s="8">
        <f t="shared" si="142"/>
        <v>3.695270723664104</v>
      </c>
      <c r="O1058" s="5">
        <f t="shared" si="136"/>
        <v>3.6911590243740404</v>
      </c>
      <c r="P1058" s="24"/>
    </row>
    <row r="1059" spans="1:16">
      <c r="A1059" s="4">
        <f t="shared" si="143"/>
        <v>43792</v>
      </c>
      <c r="B1059" s="18">
        <f t="shared" si="143"/>
        <v>43793</v>
      </c>
      <c r="C1059" s="19">
        <v>9439.4631936772657</v>
      </c>
      <c r="D1059" s="19">
        <v>10970</v>
      </c>
      <c r="E1059" s="20">
        <f t="shared" si="134"/>
        <v>103.5509112346396</v>
      </c>
      <c r="F1059" s="21">
        <v>2</v>
      </c>
      <c r="G1059" s="22">
        <f t="shared" si="135"/>
        <v>377.57852774709062</v>
      </c>
      <c r="H1059" s="19">
        <v>3913.5128216916546</v>
      </c>
      <c r="I1059" s="19">
        <v>5551</v>
      </c>
      <c r="J1059" s="20">
        <f t="shared" si="139"/>
        <v>21.723909673210375</v>
      </c>
      <c r="K1059" s="23">
        <v>1.0900000000000001</v>
      </c>
      <c r="L1059" s="20">
        <f t="shared" si="140"/>
        <v>85.314579512878069</v>
      </c>
      <c r="M1059" s="22">
        <f t="shared" si="141"/>
        <v>462.8931072599687</v>
      </c>
      <c r="N1059" s="8">
        <f t="shared" si="142"/>
        <v>3.6950211056415321</v>
      </c>
      <c r="O1059" s="5">
        <f t="shared" si="136"/>
        <v>3.6912660250457336</v>
      </c>
      <c r="P1059" s="24"/>
    </row>
    <row r="1060" spans="1:16">
      <c r="A1060" s="4">
        <f t="shared" si="143"/>
        <v>43793</v>
      </c>
      <c r="B1060" s="18">
        <f t="shared" si="143"/>
        <v>43794</v>
      </c>
      <c r="C1060" s="19">
        <v>9371.4728005388042</v>
      </c>
      <c r="D1060" s="19">
        <v>10970</v>
      </c>
      <c r="E1060" s="20">
        <f t="shared" si="134"/>
        <v>102.80505662191068</v>
      </c>
      <c r="F1060" s="21">
        <v>2</v>
      </c>
      <c r="G1060" s="22">
        <f t="shared" si="135"/>
        <v>374.85891202155216</v>
      </c>
      <c r="H1060" s="19">
        <v>3901.6858597585888</v>
      </c>
      <c r="I1060" s="19">
        <v>5551</v>
      </c>
      <c r="J1060" s="20">
        <f t="shared" si="139"/>
        <v>21.658258207519925</v>
      </c>
      <c r="K1060" s="23">
        <v>1.0900000000000001</v>
      </c>
      <c r="L1060" s="20">
        <f t="shared" si="140"/>
        <v>85.056751742737234</v>
      </c>
      <c r="M1060" s="22">
        <f t="shared" si="141"/>
        <v>459.91566376428938</v>
      </c>
      <c r="N1060" s="8">
        <f t="shared" si="142"/>
        <v>3.6951905418442039</v>
      </c>
      <c r="O1060" s="5">
        <f t="shared" si="136"/>
        <v>3.6914142585688619</v>
      </c>
      <c r="P1060" s="24"/>
    </row>
    <row r="1061" spans="1:16">
      <c r="A1061" s="4">
        <f t="shared" si="143"/>
        <v>43794</v>
      </c>
      <c r="B1061" s="18">
        <f t="shared" si="143"/>
        <v>43795</v>
      </c>
      <c r="C1061" s="19">
        <v>8557.1398233710388</v>
      </c>
      <c r="D1061" s="19">
        <v>10970</v>
      </c>
      <c r="E1061" s="20">
        <f t="shared" si="134"/>
        <v>93.871823862380296</v>
      </c>
      <c r="F1061" s="21">
        <v>2</v>
      </c>
      <c r="G1061" s="22">
        <f t="shared" si="135"/>
        <v>342.28559293484153</v>
      </c>
      <c r="H1061" s="19">
        <v>3953.3487050107228</v>
      </c>
      <c r="I1061" s="19">
        <v>5551</v>
      </c>
      <c r="J1061" s="20">
        <f t="shared" si="139"/>
        <v>21.94503866151452</v>
      </c>
      <c r="K1061" s="23">
        <v>1.0900000000000001</v>
      </c>
      <c r="L1061" s="20">
        <f t="shared" si="140"/>
        <v>86.183001769233755</v>
      </c>
      <c r="M1061" s="22">
        <f t="shared" si="141"/>
        <v>428.46859470407526</v>
      </c>
      <c r="N1061" s="8">
        <f t="shared" si="142"/>
        <v>3.6995355025756766</v>
      </c>
      <c r="O1061" s="5">
        <f t="shared" si="136"/>
        <v>3.6912361474652031</v>
      </c>
      <c r="P1061" s="24"/>
    </row>
    <row r="1062" spans="1:16">
      <c r="A1062" s="4">
        <f t="shared" si="143"/>
        <v>43795</v>
      </c>
      <c r="B1062" s="18">
        <f t="shared" si="143"/>
        <v>43796</v>
      </c>
      <c r="C1062" s="19">
        <v>7952.3728276238862</v>
      </c>
      <c r="D1062" s="19">
        <v>10970</v>
      </c>
      <c r="E1062" s="20">
        <f t="shared" si="134"/>
        <v>87.237529919034031</v>
      </c>
      <c r="F1062" s="21">
        <v>2</v>
      </c>
      <c r="G1062" s="22">
        <f t="shared" si="135"/>
        <v>318.09491310495548</v>
      </c>
      <c r="H1062" s="19">
        <v>3456.5586414674476</v>
      </c>
      <c r="I1062" s="19">
        <v>5551</v>
      </c>
      <c r="J1062" s="20">
        <f t="shared" si="139"/>
        <v>19.1873570187858</v>
      </c>
      <c r="K1062" s="23">
        <v>1.0900000000000001</v>
      </c>
      <c r="L1062" s="20">
        <f t="shared" si="140"/>
        <v>75.352978383990362</v>
      </c>
      <c r="M1062" s="22">
        <f t="shared" si="141"/>
        <v>393.44789148894586</v>
      </c>
      <c r="N1062" s="8">
        <f t="shared" si="142"/>
        <v>3.6969538123054155</v>
      </c>
      <c r="O1062" s="5">
        <f t="shared" si="136"/>
        <v>3.6911306972965132</v>
      </c>
      <c r="P1062" s="24"/>
    </row>
    <row r="1063" spans="1:16">
      <c r="A1063" s="4">
        <f t="shared" si="143"/>
        <v>43796</v>
      </c>
      <c r="B1063" s="18">
        <f t="shared" si="143"/>
        <v>43797</v>
      </c>
      <c r="C1063" s="19">
        <v>6508.5715660522601</v>
      </c>
      <c r="D1063" s="19">
        <v>10970</v>
      </c>
      <c r="E1063" s="20">
        <f t="shared" si="134"/>
        <v>71.399030079593288</v>
      </c>
      <c r="F1063" s="21">
        <v>2</v>
      </c>
      <c r="G1063" s="22">
        <f t="shared" si="135"/>
        <v>260.34286264209038</v>
      </c>
      <c r="H1063" s="19">
        <v>2581.1134537788676</v>
      </c>
      <c r="I1063" s="19">
        <v>5551</v>
      </c>
      <c r="J1063" s="20">
        <f t="shared" si="139"/>
        <v>14.327760781926495</v>
      </c>
      <c r="K1063" s="23">
        <v>1.0900000000000001</v>
      </c>
      <c r="L1063" s="20">
        <f t="shared" si="140"/>
        <v>56.268273292379313</v>
      </c>
      <c r="M1063" s="22">
        <f t="shared" si="141"/>
        <v>316.6111359344697</v>
      </c>
      <c r="N1063" s="8">
        <f t="shared" si="142"/>
        <v>3.6932577640274999</v>
      </c>
      <c r="O1063" s="5">
        <f t="shared" si="136"/>
        <v>3.6911315442958719</v>
      </c>
      <c r="P1063" s="24"/>
    </row>
    <row r="1064" spans="1:16">
      <c r="A1064" s="4">
        <f t="shared" si="143"/>
        <v>43797</v>
      </c>
      <c r="B1064" s="18">
        <f t="shared" si="143"/>
        <v>43798</v>
      </c>
      <c r="C1064" s="19">
        <v>7170.3466731746103</v>
      </c>
      <c r="D1064" s="19">
        <v>10970</v>
      </c>
      <c r="E1064" s="20">
        <f t="shared" si="134"/>
        <v>78.658703004725467</v>
      </c>
      <c r="F1064" s="21">
        <v>2</v>
      </c>
      <c r="G1064" s="22">
        <f t="shared" si="135"/>
        <v>286.81386692698442</v>
      </c>
      <c r="H1064" s="19">
        <v>2330.3565520433144</v>
      </c>
      <c r="I1064" s="19">
        <v>5551</v>
      </c>
      <c r="J1064" s="20">
        <f t="shared" si="139"/>
        <v>12.935809220392438</v>
      </c>
      <c r="K1064" s="23">
        <v>1.0900000000000001</v>
      </c>
      <c r="L1064" s="20">
        <f t="shared" si="140"/>
        <v>50.801772834544252</v>
      </c>
      <c r="M1064" s="22">
        <f t="shared" si="141"/>
        <v>337.61563976152866</v>
      </c>
      <c r="N1064" s="8">
        <f t="shared" si="142"/>
        <v>3.6859810872920891</v>
      </c>
      <c r="O1064" s="5">
        <f t="shared" si="136"/>
        <v>3.6910198915603361</v>
      </c>
      <c r="P1064" s="24"/>
    </row>
    <row r="1065" spans="1:16">
      <c r="A1065" s="4">
        <f t="shared" si="143"/>
        <v>43798</v>
      </c>
      <c r="B1065" s="18">
        <f t="shared" si="143"/>
        <v>43799</v>
      </c>
      <c r="C1065" s="19">
        <v>6845.0317121551652</v>
      </c>
      <c r="D1065" s="19">
        <v>10970</v>
      </c>
      <c r="E1065" s="20">
        <f t="shared" si="134"/>
        <v>75.089997882342161</v>
      </c>
      <c r="F1065" s="21">
        <v>2</v>
      </c>
      <c r="G1065" s="22">
        <f t="shared" si="135"/>
        <v>273.8012684862066</v>
      </c>
      <c r="H1065" s="19">
        <v>2418.9457403048764</v>
      </c>
      <c r="I1065" s="19">
        <v>5551</v>
      </c>
      <c r="J1065" s="20">
        <f t="shared" si="139"/>
        <v>13.427567804432368</v>
      </c>
      <c r="K1065" s="23">
        <v>1.0900000000000001</v>
      </c>
      <c r="L1065" s="20">
        <f t="shared" si="140"/>
        <v>52.733017138646304</v>
      </c>
      <c r="M1065" s="22">
        <f t="shared" si="141"/>
        <v>326.53428562485288</v>
      </c>
      <c r="N1065" s="8">
        <f t="shared" si="142"/>
        <v>3.6889207593023605</v>
      </c>
      <c r="O1065" s="5">
        <f t="shared" si="136"/>
        <v>3.6909635626024571</v>
      </c>
      <c r="P1065" s="24"/>
    </row>
    <row r="1066" spans="1:16">
      <c r="A1066" s="4">
        <f t="shared" si="143"/>
        <v>43799</v>
      </c>
      <c r="B1066" s="18">
        <f t="shared" si="143"/>
        <v>43800</v>
      </c>
      <c r="C1066" s="19">
        <v>6658.6495354436947</v>
      </c>
      <c r="D1066" s="19">
        <v>10970</v>
      </c>
      <c r="E1066" s="20">
        <f t="shared" si="134"/>
        <v>73.04538540381732</v>
      </c>
      <c r="F1066" s="21">
        <v>2</v>
      </c>
      <c r="G1066" s="22">
        <f t="shared" si="135"/>
        <v>266.34598141774779</v>
      </c>
      <c r="H1066" s="19">
        <v>1278.5177205692728</v>
      </c>
      <c r="I1066" s="19">
        <v>5551</v>
      </c>
      <c r="J1066" s="20">
        <f t="shared" si="139"/>
        <v>7.0970518668800331</v>
      </c>
      <c r="K1066" s="23">
        <v>1.0900000000000001</v>
      </c>
      <c r="L1066" s="20">
        <f t="shared" si="140"/>
        <v>27.871686308410148</v>
      </c>
      <c r="M1066" s="22">
        <f t="shared" si="141"/>
        <v>294.21766772615797</v>
      </c>
      <c r="N1066" s="8">
        <f t="shared" si="142"/>
        <v>3.6711844279501764</v>
      </c>
      <c r="O1066" s="5">
        <f t="shared" si="136"/>
        <v>3.690942993269775</v>
      </c>
      <c r="P1066" s="24"/>
    </row>
    <row r="1067" spans="1:16">
      <c r="A1067" s="4">
        <f t="shared" si="143"/>
        <v>43800</v>
      </c>
      <c r="B1067" s="18">
        <f t="shared" si="143"/>
        <v>43801</v>
      </c>
      <c r="C1067" s="19">
        <v>6296.377233035123</v>
      </c>
      <c r="D1067" s="19">
        <v>10970</v>
      </c>
      <c r="E1067" s="20">
        <f t="shared" si="134"/>
        <v>69.071258246395303</v>
      </c>
      <c r="F1067" s="21">
        <v>2</v>
      </c>
      <c r="G1067" s="22">
        <f t="shared" si="135"/>
        <v>251.85508932140493</v>
      </c>
      <c r="H1067" s="19">
        <v>2526.4114440665971</v>
      </c>
      <c r="I1067" s="19">
        <v>5551</v>
      </c>
      <c r="J1067" s="20">
        <f t="shared" si="139"/>
        <v>14.024109926013681</v>
      </c>
      <c r="K1067" s="23">
        <v>1.0900000000000001</v>
      </c>
      <c r="L1067" s="20">
        <f t="shared" si="140"/>
        <v>55.075769480651815</v>
      </c>
      <c r="M1067" s="22">
        <f t="shared" si="141"/>
        <v>306.93085880205672</v>
      </c>
      <c r="N1067" s="8">
        <f t="shared" si="142"/>
        <v>3.6937180200613176</v>
      </c>
      <c r="O1067" s="5">
        <f t="shared" si="136"/>
        <v>3.6903193608932114</v>
      </c>
      <c r="P1067" s="24"/>
    </row>
    <row r="1068" spans="1:16">
      <c r="A1068" s="4">
        <f t="shared" si="143"/>
        <v>43801</v>
      </c>
      <c r="B1068" s="18">
        <f t="shared" si="143"/>
        <v>43802</v>
      </c>
      <c r="C1068" s="19">
        <v>7182.6050641466063</v>
      </c>
      <c r="D1068" s="19">
        <v>10970</v>
      </c>
      <c r="E1068" s="20">
        <f t="shared" si="134"/>
        <v>78.793177553688267</v>
      </c>
      <c r="F1068" s="21">
        <v>2</v>
      </c>
      <c r="G1068" s="22">
        <f t="shared" si="135"/>
        <v>287.30420256586427</v>
      </c>
      <c r="H1068" s="19">
        <v>1136.2957062151697</v>
      </c>
      <c r="I1068" s="19">
        <v>5551</v>
      </c>
      <c r="J1068" s="20">
        <f t="shared" si="139"/>
        <v>6.3075774652004073</v>
      </c>
      <c r="K1068" s="23">
        <v>1.0900000000000001</v>
      </c>
      <c r="L1068" s="20">
        <f t="shared" si="140"/>
        <v>24.771246395490699</v>
      </c>
      <c r="M1068" s="22">
        <f t="shared" si="141"/>
        <v>312.07544896135499</v>
      </c>
      <c r="N1068" s="8">
        <f t="shared" si="142"/>
        <v>3.6671290271406849</v>
      </c>
      <c r="O1068" s="5">
        <f t="shared" si="136"/>
        <v>3.6904244740057992</v>
      </c>
      <c r="P1068" s="24"/>
    </row>
    <row r="1069" spans="1:16">
      <c r="A1069" s="4">
        <f t="shared" si="143"/>
        <v>43802</v>
      </c>
      <c r="B1069" s="18">
        <f t="shared" si="143"/>
        <v>43803</v>
      </c>
      <c r="C1069" s="19">
        <v>7500.8784364237608</v>
      </c>
      <c r="D1069" s="19">
        <v>10970</v>
      </c>
      <c r="E1069" s="20">
        <f t="shared" si="134"/>
        <v>82.284636447568658</v>
      </c>
      <c r="F1069" s="21">
        <v>2</v>
      </c>
      <c r="G1069" s="22">
        <f t="shared" si="135"/>
        <v>300.03513745695045</v>
      </c>
      <c r="H1069" s="19">
        <v>480.94733705763463</v>
      </c>
      <c r="I1069" s="19">
        <v>5551</v>
      </c>
      <c r="J1069" s="20">
        <f t="shared" si="139"/>
        <v>2.6697386680069299</v>
      </c>
      <c r="K1069" s="23">
        <v>1.0900000000000001</v>
      </c>
      <c r="L1069" s="20">
        <f t="shared" si="140"/>
        <v>10.484651947856435</v>
      </c>
      <c r="M1069" s="22">
        <f t="shared" si="141"/>
        <v>310.51978940480689</v>
      </c>
      <c r="N1069" s="8">
        <f t="shared" si="142"/>
        <v>3.6551359359934366</v>
      </c>
      <c r="O1069" s="5">
        <f t="shared" si="136"/>
        <v>3.6898159573994729</v>
      </c>
      <c r="P1069" s="24"/>
    </row>
    <row r="1070" spans="1:16">
      <c r="A1070" s="4">
        <f t="shared" si="143"/>
        <v>43803</v>
      </c>
      <c r="B1070" s="18">
        <f t="shared" si="143"/>
        <v>43804</v>
      </c>
      <c r="C1070" s="19">
        <v>7361.3672304736247</v>
      </c>
      <c r="D1070" s="19">
        <v>10970</v>
      </c>
      <c r="E1070" s="20">
        <f t="shared" si="134"/>
        <v>80.754198518295667</v>
      </c>
      <c r="F1070" s="21">
        <v>2</v>
      </c>
      <c r="G1070" s="22">
        <f t="shared" si="135"/>
        <v>294.45468921894502</v>
      </c>
      <c r="H1070" s="19">
        <v>916.42098386564749</v>
      </c>
      <c r="I1070" s="19">
        <v>5551</v>
      </c>
      <c r="J1070" s="20">
        <f t="shared" si="139"/>
        <v>5.0870528814382086</v>
      </c>
      <c r="K1070" s="23">
        <v>1.0900000000000001</v>
      </c>
      <c r="L1070" s="20">
        <f t="shared" si="140"/>
        <v>19.977977448271115</v>
      </c>
      <c r="M1070" s="22">
        <f t="shared" si="141"/>
        <v>314.43266666721615</v>
      </c>
      <c r="N1070" s="8">
        <f t="shared" si="142"/>
        <v>3.6629552987643299</v>
      </c>
      <c r="O1070" s="5">
        <f t="shared" si="136"/>
        <v>3.6884845030734486</v>
      </c>
      <c r="P1070" s="24"/>
    </row>
    <row r="1071" spans="1:16">
      <c r="A1071" s="4">
        <f t="shared" ref="A1071:B1086" si="144">A1070+1</f>
        <v>43804</v>
      </c>
      <c r="B1071" s="18">
        <f t="shared" si="144"/>
        <v>43805</v>
      </c>
      <c r="C1071" s="19">
        <v>7114.3882756229686</v>
      </c>
      <c r="D1071" s="19">
        <v>10970</v>
      </c>
      <c r="E1071" s="20">
        <f t="shared" si="134"/>
        <v>78.044839383583962</v>
      </c>
      <c r="F1071" s="21">
        <v>2</v>
      </c>
      <c r="G1071" s="22">
        <f t="shared" si="135"/>
        <v>284.57553102491875</v>
      </c>
      <c r="H1071" s="19">
        <v>1357.9317358821409</v>
      </c>
      <c r="I1071" s="19">
        <v>5551</v>
      </c>
      <c r="J1071" s="20">
        <f t="shared" si="139"/>
        <v>7.5378790658817634</v>
      </c>
      <c r="K1071" s="23">
        <v>1.0900000000000001</v>
      </c>
      <c r="L1071" s="20">
        <f t="shared" si="140"/>
        <v>29.602911842230672</v>
      </c>
      <c r="M1071" s="22">
        <f t="shared" si="141"/>
        <v>314.17844286714944</v>
      </c>
      <c r="N1071" s="8">
        <f t="shared" si="142"/>
        <v>3.6710500502816266</v>
      </c>
      <c r="O1071" s="5">
        <f t="shared" si="136"/>
        <v>3.6883565629356103</v>
      </c>
      <c r="P1071" s="24"/>
    </row>
    <row r="1072" spans="1:16">
      <c r="A1072" s="4">
        <f t="shared" si="144"/>
        <v>43805</v>
      </c>
      <c r="B1072" s="18">
        <f t="shared" si="144"/>
        <v>43806</v>
      </c>
      <c r="C1072" s="19">
        <v>6785.5512769942816</v>
      </c>
      <c r="D1072" s="19">
        <v>10970</v>
      </c>
      <c r="E1072" s="20">
        <f t="shared" si="134"/>
        <v>74.43749750862726</v>
      </c>
      <c r="F1072" s="21">
        <v>2</v>
      </c>
      <c r="G1072" s="22">
        <f t="shared" si="135"/>
        <v>271.42205107977128</v>
      </c>
      <c r="H1072" s="19">
        <v>1624.664423705158</v>
      </c>
      <c r="I1072" s="19">
        <v>5551</v>
      </c>
      <c r="J1072" s="20">
        <f t="shared" si="139"/>
        <v>9.0185122159873323</v>
      </c>
      <c r="K1072" s="23">
        <v>1.0900000000000001</v>
      </c>
      <c r="L1072" s="20">
        <f t="shared" si="140"/>
        <v>35.417684436772447</v>
      </c>
      <c r="M1072" s="22">
        <f t="shared" si="141"/>
        <v>306.83973551654373</v>
      </c>
      <c r="N1072" s="8">
        <f t="shared" si="142"/>
        <v>3.6766643472296776</v>
      </c>
      <c r="O1072" s="5">
        <f t="shared" si="136"/>
        <v>3.6877447830924472</v>
      </c>
      <c r="P1072" s="24"/>
    </row>
    <row r="1073" spans="1:16">
      <c r="A1073" s="4">
        <f t="shared" si="144"/>
        <v>43806</v>
      </c>
      <c r="B1073" s="18">
        <f t="shared" si="144"/>
        <v>43807</v>
      </c>
      <c r="C1073" s="19">
        <v>7142.3669017131233</v>
      </c>
      <c r="D1073" s="19">
        <v>10970</v>
      </c>
      <c r="E1073" s="20">
        <f t="shared" ref="E1073:E1097" si="145">(C1073*D1073)/1000000</f>
        <v>78.351764911792969</v>
      </c>
      <c r="F1073" s="21">
        <v>2</v>
      </c>
      <c r="G1073" s="22">
        <f t="shared" ref="G1073:G1097" si="146">C1073*((F1073/100)*2)</f>
        <v>285.69467606852493</v>
      </c>
      <c r="H1073" s="19">
        <v>1614.6504446234526</v>
      </c>
      <c r="I1073" s="19">
        <v>5551</v>
      </c>
      <c r="J1073" s="20">
        <f t="shared" si="139"/>
        <v>8.9629246181047861</v>
      </c>
      <c r="K1073" s="23">
        <v>1.0900000000000001</v>
      </c>
      <c r="L1073" s="20">
        <f t="shared" si="140"/>
        <v>35.199379692791268</v>
      </c>
      <c r="M1073" s="22">
        <f t="shared" si="141"/>
        <v>320.89405576131617</v>
      </c>
      <c r="N1073" s="8">
        <f t="shared" si="142"/>
        <v>3.6751439819463325</v>
      </c>
      <c r="O1073" s="5">
        <f t="shared" si="136"/>
        <v>3.6872362410714574</v>
      </c>
      <c r="P1073" s="24"/>
    </row>
    <row r="1074" spans="1:16">
      <c r="A1074" s="4">
        <f t="shared" si="144"/>
        <v>43807</v>
      </c>
      <c r="B1074" s="18">
        <f t="shared" si="144"/>
        <v>43808</v>
      </c>
      <c r="C1074" s="19">
        <v>6802.9450251293183</v>
      </c>
      <c r="D1074" s="19">
        <v>10970</v>
      </c>
      <c r="E1074" s="20">
        <f t="shared" si="145"/>
        <v>74.628306925668625</v>
      </c>
      <c r="F1074" s="21">
        <v>2</v>
      </c>
      <c r="G1074" s="22">
        <f t="shared" si="146"/>
        <v>272.11780100517274</v>
      </c>
      <c r="H1074" s="19">
        <v>2225.860630393558</v>
      </c>
      <c r="I1074" s="19">
        <v>5551</v>
      </c>
      <c r="J1074" s="20">
        <f t="shared" si="139"/>
        <v>12.355752359314641</v>
      </c>
      <c r="K1074" s="23">
        <v>1.0900000000000001</v>
      </c>
      <c r="L1074" s="20">
        <f t="shared" si="140"/>
        <v>48.523761742579566</v>
      </c>
      <c r="M1074" s="22">
        <f t="shared" si="141"/>
        <v>320.64156274775229</v>
      </c>
      <c r="N1074" s="8">
        <f t="shared" si="142"/>
        <v>3.686210615869788</v>
      </c>
      <c r="O1074" s="5">
        <f t="shared" si="136"/>
        <v>3.6866064740733129</v>
      </c>
      <c r="P1074" s="24"/>
    </row>
    <row r="1075" spans="1:16">
      <c r="A1075" s="4">
        <f t="shared" si="144"/>
        <v>43808</v>
      </c>
      <c r="B1075" s="18">
        <f t="shared" si="144"/>
        <v>43809</v>
      </c>
      <c r="C1075" s="19">
        <v>8032.4463714698504</v>
      </c>
      <c r="D1075" s="19">
        <v>10970</v>
      </c>
      <c r="E1075" s="20">
        <f t="shared" si="145"/>
        <v>88.115936695024246</v>
      </c>
      <c r="F1075" s="21">
        <v>2</v>
      </c>
      <c r="G1075" s="22">
        <f t="shared" si="146"/>
        <v>321.29785485879404</v>
      </c>
      <c r="H1075" s="19">
        <v>1803.7408436708538</v>
      </c>
      <c r="I1075" s="19">
        <v>5551</v>
      </c>
      <c r="J1075" s="20">
        <f t="shared" si="139"/>
        <v>10.012565423216909</v>
      </c>
      <c r="K1075" s="23">
        <v>1.0900000000000001</v>
      </c>
      <c r="L1075" s="20">
        <f t="shared" si="140"/>
        <v>39.321550392024612</v>
      </c>
      <c r="M1075" s="22">
        <f t="shared" si="141"/>
        <v>360.61940525081866</v>
      </c>
      <c r="N1075" s="8">
        <f t="shared" si="142"/>
        <v>3.6749710580141723</v>
      </c>
      <c r="O1075" s="5">
        <f t="shared" si="136"/>
        <v>3.6864844250938331</v>
      </c>
      <c r="P1075" s="24"/>
    </row>
    <row r="1076" spans="1:16">
      <c r="A1076" s="4">
        <f t="shared" si="144"/>
        <v>43809</v>
      </c>
      <c r="B1076" s="18">
        <f t="shared" si="144"/>
        <v>43810</v>
      </c>
      <c r="C1076" s="19">
        <v>10741.09502659833</v>
      </c>
      <c r="D1076" s="19">
        <v>10970</v>
      </c>
      <c r="E1076" s="20">
        <f t="shared" si="145"/>
        <v>117.82981244178369</v>
      </c>
      <c r="F1076" s="21">
        <v>2</v>
      </c>
      <c r="G1076" s="22">
        <f t="shared" si="146"/>
        <v>429.64380106393321</v>
      </c>
      <c r="H1076" s="19">
        <v>2605.3930297252814</v>
      </c>
      <c r="I1076" s="19">
        <v>5551</v>
      </c>
      <c r="J1076" s="20">
        <f t="shared" si="139"/>
        <v>14.462536708005038</v>
      </c>
      <c r="K1076" s="23">
        <v>1.0900000000000001</v>
      </c>
      <c r="L1076" s="20">
        <f t="shared" si="140"/>
        <v>56.797568048011136</v>
      </c>
      <c r="M1076" s="22">
        <f t="shared" si="141"/>
        <v>486.44136911194437</v>
      </c>
      <c r="N1076" s="8">
        <f t="shared" si="142"/>
        <v>3.6770181513759992</v>
      </c>
      <c r="O1076" s="5">
        <f t="shared" si="136"/>
        <v>3.685513488607941</v>
      </c>
      <c r="P1076" s="24"/>
    </row>
    <row r="1077" spans="1:16">
      <c r="A1077" s="4">
        <f t="shared" si="144"/>
        <v>43810</v>
      </c>
      <c r="B1077" s="18">
        <f t="shared" si="144"/>
        <v>43811</v>
      </c>
      <c r="C1077" s="19">
        <v>10436.393563873855</v>
      </c>
      <c r="D1077" s="19">
        <v>10970</v>
      </c>
      <c r="E1077" s="20">
        <f t="shared" si="145"/>
        <v>114.4872373956962</v>
      </c>
      <c r="F1077" s="21">
        <v>2</v>
      </c>
      <c r="G1077" s="22">
        <f t="shared" si="146"/>
        <v>417.45574255495421</v>
      </c>
      <c r="H1077" s="19">
        <v>3271.9302211266563</v>
      </c>
      <c r="I1077" s="19">
        <v>5551</v>
      </c>
      <c r="J1077" s="20">
        <f t="shared" si="139"/>
        <v>18.162484657474071</v>
      </c>
      <c r="K1077" s="23">
        <v>1.0900000000000001</v>
      </c>
      <c r="L1077" s="20">
        <f t="shared" si="140"/>
        <v>71.328078820561103</v>
      </c>
      <c r="M1077" s="22">
        <f t="shared" si="141"/>
        <v>488.78382137551534</v>
      </c>
      <c r="N1077" s="8">
        <f t="shared" si="142"/>
        <v>3.6847707919025647</v>
      </c>
      <c r="O1077" s="5">
        <f t="shared" si="136"/>
        <v>3.6847752945112009</v>
      </c>
      <c r="P1077" s="24"/>
    </row>
    <row r="1078" spans="1:16">
      <c r="A1078" s="4">
        <f t="shared" si="144"/>
        <v>43811</v>
      </c>
      <c r="B1078" s="18">
        <f t="shared" si="144"/>
        <v>43812</v>
      </c>
      <c r="C1078" s="19">
        <v>10558.086822180572</v>
      </c>
      <c r="D1078" s="19">
        <v>10970</v>
      </c>
      <c r="E1078" s="20">
        <f t="shared" si="145"/>
        <v>115.82221243932088</v>
      </c>
      <c r="F1078" s="21">
        <v>2</v>
      </c>
      <c r="G1078" s="22">
        <f t="shared" si="146"/>
        <v>422.32347288722292</v>
      </c>
      <c r="H1078" s="19">
        <v>2585.9323783942809</v>
      </c>
      <c r="I1078" s="19">
        <v>5551</v>
      </c>
      <c r="J1078" s="20">
        <f t="shared" si="139"/>
        <v>14.354510632466653</v>
      </c>
      <c r="K1078" s="23">
        <v>1.0900000000000001</v>
      </c>
      <c r="L1078" s="20">
        <f t="shared" si="140"/>
        <v>56.373325848995322</v>
      </c>
      <c r="M1078" s="22">
        <f t="shared" si="141"/>
        <v>478.69679873621823</v>
      </c>
      <c r="N1078" s="8">
        <f t="shared" si="142"/>
        <v>3.6772841368286331</v>
      </c>
      <c r="O1078" s="5">
        <f t="shared" si="136"/>
        <v>3.684498890254416</v>
      </c>
      <c r="P1078" s="24"/>
    </row>
    <row r="1079" spans="1:16">
      <c r="A1079" s="4">
        <f t="shared" si="144"/>
        <v>43812</v>
      </c>
      <c r="B1079" s="18">
        <f t="shared" si="144"/>
        <v>43813</v>
      </c>
      <c r="C1079" s="19">
        <v>10263.237401504517</v>
      </c>
      <c r="D1079" s="19">
        <v>10970</v>
      </c>
      <c r="E1079" s="20">
        <f t="shared" si="145"/>
        <v>112.58771429450455</v>
      </c>
      <c r="F1079" s="21">
        <v>2</v>
      </c>
      <c r="G1079" s="22">
        <f t="shared" si="146"/>
        <v>410.52949606018069</v>
      </c>
      <c r="H1079" s="19">
        <v>2557.0447522229301</v>
      </c>
      <c r="I1079" s="19">
        <v>5551</v>
      </c>
      <c r="J1079" s="20">
        <f t="shared" si="139"/>
        <v>14.194155419589485</v>
      </c>
      <c r="K1079" s="23">
        <v>1.0900000000000001</v>
      </c>
      <c r="L1079" s="20">
        <f t="shared" si="140"/>
        <v>55.743575598459877</v>
      </c>
      <c r="M1079" s="22">
        <f t="shared" si="141"/>
        <v>466.27307165864056</v>
      </c>
      <c r="N1079" s="8">
        <f t="shared" si="142"/>
        <v>3.6777582844466137</v>
      </c>
      <c r="O1079" s="5">
        <f t="shared" si="136"/>
        <v>3.6843710732677839</v>
      </c>
      <c r="P1079" s="24"/>
    </row>
    <row r="1080" spans="1:16">
      <c r="A1080" s="4">
        <f t="shared" si="144"/>
        <v>43813</v>
      </c>
      <c r="B1080" s="18">
        <f t="shared" si="144"/>
        <v>43814</v>
      </c>
      <c r="C1080" s="19">
        <v>8953.7831531945194</v>
      </c>
      <c r="D1080" s="19">
        <v>10970</v>
      </c>
      <c r="E1080" s="20">
        <f t="shared" si="145"/>
        <v>98.223001190543869</v>
      </c>
      <c r="F1080" s="21">
        <v>2</v>
      </c>
      <c r="G1080" s="22">
        <f t="shared" si="146"/>
        <v>358.15132612778081</v>
      </c>
      <c r="H1080" s="19">
        <v>3010.788593542311</v>
      </c>
      <c r="I1080" s="19">
        <v>5551</v>
      </c>
      <c r="J1080" s="20">
        <f t="shared" si="139"/>
        <v>16.712887482753366</v>
      </c>
      <c r="K1080" s="23">
        <v>1.0900000000000001</v>
      </c>
      <c r="L1080" s="20">
        <f t="shared" si="140"/>
        <v>65.635191339222374</v>
      </c>
      <c r="M1080" s="22">
        <f t="shared" si="141"/>
        <v>423.78651746700319</v>
      </c>
      <c r="N1080" s="8">
        <f t="shared" si="142"/>
        <v>3.6871557035732083</v>
      </c>
      <c r="O1080" s="5">
        <f t="shared" si="136"/>
        <v>3.6840744080142214</v>
      </c>
      <c r="P1080" s="24"/>
    </row>
    <row r="1081" spans="1:16">
      <c r="A1081" s="4">
        <f t="shared" si="144"/>
        <v>43814</v>
      </c>
      <c r="B1081" s="18">
        <f t="shared" si="144"/>
        <v>43815</v>
      </c>
      <c r="C1081" s="19">
        <v>7712.4779578992175</v>
      </c>
      <c r="D1081" s="19">
        <v>10970</v>
      </c>
      <c r="E1081" s="20">
        <f t="shared" si="145"/>
        <v>84.605883198154416</v>
      </c>
      <c r="F1081" s="21">
        <v>2</v>
      </c>
      <c r="G1081" s="22">
        <f t="shared" si="146"/>
        <v>308.4991183159687</v>
      </c>
      <c r="H1081" s="19">
        <v>2700.0453529244883</v>
      </c>
      <c r="I1081" s="19">
        <v>5551</v>
      </c>
      <c r="J1081" s="20">
        <f t="shared" si="139"/>
        <v>14.987951754083834</v>
      </c>
      <c r="K1081" s="23">
        <v>1.0900000000000001</v>
      </c>
      <c r="L1081" s="20">
        <f t="shared" si="140"/>
        <v>58.860988693753846</v>
      </c>
      <c r="M1081" s="22">
        <f t="shared" si="141"/>
        <v>367.36010700972253</v>
      </c>
      <c r="N1081" s="8">
        <f t="shared" si="142"/>
        <v>3.6885828042056588</v>
      </c>
      <c r="O1081" s="5">
        <f t="shared" si="136"/>
        <v>3.6841502144048364</v>
      </c>
      <c r="P1081" s="24"/>
    </row>
    <row r="1082" spans="1:16">
      <c r="A1082" s="4">
        <f t="shared" si="144"/>
        <v>43815</v>
      </c>
      <c r="B1082" s="18">
        <f t="shared" si="144"/>
        <v>43816</v>
      </c>
      <c r="C1082" s="19">
        <v>8419.0599456197251</v>
      </c>
      <c r="D1082" s="19">
        <v>10970</v>
      </c>
      <c r="E1082" s="20">
        <f t="shared" si="145"/>
        <v>92.357087603448392</v>
      </c>
      <c r="F1082" s="21">
        <v>2</v>
      </c>
      <c r="G1082" s="22">
        <f t="shared" si="146"/>
        <v>336.76239782478899</v>
      </c>
      <c r="H1082" s="19">
        <v>2844.0419497461671</v>
      </c>
      <c r="I1082" s="19">
        <v>5551</v>
      </c>
      <c r="J1082" s="20">
        <f t="shared" si="139"/>
        <v>15.787276863040974</v>
      </c>
      <c r="K1082" s="23">
        <v>1.0900000000000001</v>
      </c>
      <c r="L1082" s="20">
        <f t="shared" si="140"/>
        <v>62.000114504466445</v>
      </c>
      <c r="M1082" s="22">
        <f t="shared" si="141"/>
        <v>398.76251232925546</v>
      </c>
      <c r="N1082" s="8">
        <f t="shared" si="142"/>
        <v>3.6873166188222393</v>
      </c>
      <c r="O1082" s="5">
        <f t="shared" si="136"/>
        <v>3.6840119580863235</v>
      </c>
      <c r="P1082" s="24"/>
    </row>
    <row r="1083" spans="1:16">
      <c r="A1083" s="4">
        <f t="shared" si="144"/>
        <v>43816</v>
      </c>
      <c r="B1083" s="18">
        <f t="shared" si="144"/>
        <v>43817</v>
      </c>
      <c r="C1083" s="19">
        <v>7683.2738175278046</v>
      </c>
      <c r="D1083" s="19">
        <v>10970</v>
      </c>
      <c r="E1083" s="20">
        <f t="shared" si="145"/>
        <v>84.28551377828002</v>
      </c>
      <c r="F1083" s="21">
        <v>2</v>
      </c>
      <c r="G1083" s="22">
        <f t="shared" si="146"/>
        <v>307.33095270111221</v>
      </c>
      <c r="H1083" s="19">
        <v>2460.1294357200904</v>
      </c>
      <c r="I1083" s="19">
        <v>5551</v>
      </c>
      <c r="J1083" s="20">
        <f t="shared" si="139"/>
        <v>13.656178497682221</v>
      </c>
      <c r="K1083" s="23">
        <v>1.0900000000000001</v>
      </c>
      <c r="L1083" s="20">
        <f t="shared" si="140"/>
        <v>53.630821698697972</v>
      </c>
      <c r="M1083" s="22">
        <f t="shared" si="141"/>
        <v>360.96177439981017</v>
      </c>
      <c r="N1083" s="8">
        <f t="shared" si="142"/>
        <v>3.6854761849811406</v>
      </c>
      <c r="O1083" s="5">
        <f t="shared" si="136"/>
        <v>3.68378606298397</v>
      </c>
      <c r="P1083" s="24"/>
    </row>
    <row r="1084" spans="1:16">
      <c r="A1084" s="4">
        <f t="shared" si="144"/>
        <v>43817</v>
      </c>
      <c r="B1084" s="18">
        <f t="shared" si="144"/>
        <v>43818</v>
      </c>
      <c r="C1084" s="19">
        <v>8610.6396032449939</v>
      </c>
      <c r="D1084" s="19">
        <v>10970</v>
      </c>
      <c r="E1084" s="20">
        <f t="shared" si="145"/>
        <v>94.458716447597581</v>
      </c>
      <c r="F1084" s="21">
        <v>2</v>
      </c>
      <c r="G1084" s="22">
        <f t="shared" si="146"/>
        <v>344.42558412979974</v>
      </c>
      <c r="H1084" s="19">
        <v>2248.6563811542701</v>
      </c>
      <c r="I1084" s="19">
        <v>5551</v>
      </c>
      <c r="J1084" s="20">
        <f t="shared" si="139"/>
        <v>12.482291571787353</v>
      </c>
      <c r="K1084" s="23">
        <v>1.0900000000000001</v>
      </c>
      <c r="L1084" s="20">
        <f t="shared" si="140"/>
        <v>49.020709109163086</v>
      </c>
      <c r="M1084" s="22">
        <f t="shared" si="141"/>
        <v>393.44629323896282</v>
      </c>
      <c r="N1084" s="8">
        <f t="shared" si="142"/>
        <v>3.6790965460849572</v>
      </c>
      <c r="O1084" s="5">
        <f t="shared" ref="O1084:O1097" si="147">AVERAGE(N1054:N1083)</f>
        <v>3.6835922321893499</v>
      </c>
      <c r="P1084" s="24"/>
    </row>
    <row r="1085" spans="1:16">
      <c r="A1085" s="4">
        <f t="shared" si="144"/>
        <v>43818</v>
      </c>
      <c r="B1085" s="18">
        <f t="shared" si="144"/>
        <v>43819</v>
      </c>
      <c r="C1085" s="19">
        <v>9363.5496531503322</v>
      </c>
      <c r="D1085" s="19">
        <v>10970</v>
      </c>
      <c r="E1085" s="20">
        <f t="shared" si="145"/>
        <v>102.71813969505915</v>
      </c>
      <c r="F1085" s="21">
        <v>2</v>
      </c>
      <c r="G1085" s="22">
        <f t="shared" si="146"/>
        <v>374.54198612601328</v>
      </c>
      <c r="H1085" s="19">
        <v>2267.2145806247217</v>
      </c>
      <c r="I1085" s="19">
        <v>5551</v>
      </c>
      <c r="J1085" s="20">
        <f t="shared" si="139"/>
        <v>12.58530813704783</v>
      </c>
      <c r="K1085" s="23">
        <v>1.0900000000000001</v>
      </c>
      <c r="L1085" s="20">
        <f t="shared" si="140"/>
        <v>49.425277857618937</v>
      </c>
      <c r="M1085" s="22">
        <f t="shared" si="141"/>
        <v>423.96726398363222</v>
      </c>
      <c r="N1085" s="8">
        <f t="shared" si="142"/>
        <v>3.6769695265398283</v>
      </c>
      <c r="O1085" s="5">
        <f t="shared" si="147"/>
        <v>3.6831849082990136</v>
      </c>
      <c r="P1085" s="24"/>
    </row>
    <row r="1086" spans="1:16">
      <c r="A1086" s="4">
        <f t="shared" si="144"/>
        <v>43819</v>
      </c>
      <c r="B1086" s="18">
        <f t="shared" si="144"/>
        <v>43820</v>
      </c>
      <c r="C1086" s="19">
        <v>10397.618709665934</v>
      </c>
      <c r="D1086" s="19">
        <v>10970</v>
      </c>
      <c r="E1086" s="20">
        <f t="shared" si="145"/>
        <v>114.06187724503529</v>
      </c>
      <c r="F1086" s="21">
        <v>2</v>
      </c>
      <c r="G1086" s="22">
        <f t="shared" si="146"/>
        <v>415.90474838663738</v>
      </c>
      <c r="H1086" s="19">
        <v>3199.7171997127271</v>
      </c>
      <c r="I1086" s="19">
        <v>5551</v>
      </c>
      <c r="J1086" s="20">
        <f t="shared" si="139"/>
        <v>17.761630175605351</v>
      </c>
      <c r="K1086" s="23">
        <v>1.0900000000000001</v>
      </c>
      <c r="L1086" s="20">
        <f t="shared" si="140"/>
        <v>69.753834953737453</v>
      </c>
      <c r="M1086" s="22">
        <f t="shared" si="141"/>
        <v>485.65858334037483</v>
      </c>
      <c r="N1086" s="8">
        <f t="shared" si="142"/>
        <v>3.6841576502032249</v>
      </c>
      <c r="O1086" s="5">
        <f t="shared" si="147"/>
        <v>3.6829833538701648</v>
      </c>
      <c r="P1086" s="24"/>
    </row>
    <row r="1087" spans="1:16">
      <c r="A1087" s="4">
        <f t="shared" ref="A1087:B1090" si="148">A1086+1</f>
        <v>43820</v>
      </c>
      <c r="B1087" s="18">
        <f t="shared" si="148"/>
        <v>43821</v>
      </c>
      <c r="C1087" s="19">
        <v>8874.4214983085349</v>
      </c>
      <c r="D1087" s="19">
        <v>10970</v>
      </c>
      <c r="E1087" s="20">
        <f t="shared" si="145"/>
        <v>97.352403836444637</v>
      </c>
      <c r="F1087" s="21">
        <v>2</v>
      </c>
      <c r="G1087" s="22">
        <f t="shared" si="146"/>
        <v>354.97685993234143</v>
      </c>
      <c r="H1087" s="19">
        <v>3155.4451175976906</v>
      </c>
      <c r="I1087" s="19">
        <v>5551</v>
      </c>
      <c r="J1087" s="20">
        <f t="shared" si="139"/>
        <v>17.51587584778478</v>
      </c>
      <c r="K1087" s="23">
        <v>1.0900000000000001</v>
      </c>
      <c r="L1087" s="20">
        <f t="shared" si="140"/>
        <v>68.788703563629653</v>
      </c>
      <c r="M1087" s="22">
        <f t="shared" si="141"/>
        <v>423.76556349597109</v>
      </c>
      <c r="N1087" s="8">
        <f t="shared" si="142"/>
        <v>3.689143466419921</v>
      </c>
      <c r="O1087" s="5">
        <f t="shared" si="147"/>
        <v>3.6827105912961957</v>
      </c>
      <c r="P1087" s="24"/>
    </row>
    <row r="1088" spans="1:16">
      <c r="A1088" s="4">
        <f t="shared" si="148"/>
        <v>43821</v>
      </c>
      <c r="B1088" s="18">
        <f t="shared" si="148"/>
        <v>43822</v>
      </c>
      <c r="C1088" s="19">
        <v>10916.089649847527</v>
      </c>
      <c r="D1088" s="19">
        <v>10970</v>
      </c>
      <c r="E1088" s="20">
        <f t="shared" si="145"/>
        <v>119.74950345882736</v>
      </c>
      <c r="F1088" s="21">
        <v>2</v>
      </c>
      <c r="G1088" s="22">
        <f t="shared" si="146"/>
        <v>436.64358599390107</v>
      </c>
      <c r="H1088" s="19">
        <v>1506.200185553321</v>
      </c>
      <c r="I1088" s="19">
        <v>5551</v>
      </c>
      <c r="J1088" s="20">
        <f t="shared" si="139"/>
        <v>8.3609172300064856</v>
      </c>
      <c r="K1088" s="23">
        <v>1.0900000000000001</v>
      </c>
      <c r="L1088" s="20">
        <f t="shared" si="140"/>
        <v>32.835164045062399</v>
      </c>
      <c r="M1088" s="22">
        <f t="shared" si="141"/>
        <v>469.47875003896348</v>
      </c>
      <c r="N1088" s="8">
        <f t="shared" si="142"/>
        <v>3.6646413891597147</v>
      </c>
      <c r="O1088" s="5">
        <f t="shared" si="147"/>
        <v>3.6826341308429478</v>
      </c>
      <c r="P1088" s="24"/>
    </row>
    <row r="1089" spans="1:16">
      <c r="A1089" s="4">
        <f t="shared" si="148"/>
        <v>43822</v>
      </c>
      <c r="B1089" s="18">
        <f t="shared" si="148"/>
        <v>43823</v>
      </c>
      <c r="C1089" s="19">
        <v>11510.861888368394</v>
      </c>
      <c r="D1089" s="19">
        <v>10970</v>
      </c>
      <c r="E1089" s="20">
        <f t="shared" si="145"/>
        <v>126.27415491540128</v>
      </c>
      <c r="F1089" s="21">
        <v>2</v>
      </c>
      <c r="G1089" s="22">
        <f t="shared" si="146"/>
        <v>460.43447553473578</v>
      </c>
      <c r="H1089" s="19">
        <v>12.323408027876305</v>
      </c>
      <c r="I1089" s="19">
        <v>5551</v>
      </c>
      <c r="J1089" s="20">
        <f t="shared" si="139"/>
        <v>6.8407237962741355E-2</v>
      </c>
      <c r="K1089" s="23">
        <v>1.0900000000000001</v>
      </c>
      <c r="L1089" s="20">
        <f t="shared" si="140"/>
        <v>0.26865029500770343</v>
      </c>
      <c r="M1089" s="22">
        <f t="shared" si="141"/>
        <v>460.7031258297435</v>
      </c>
      <c r="N1089" s="8">
        <f t="shared" si="142"/>
        <v>3.6464602108552118</v>
      </c>
      <c r="O1089" s="5">
        <f t="shared" si="147"/>
        <v>3.681613153026134</v>
      </c>
      <c r="P1089" s="24"/>
    </row>
    <row r="1090" spans="1:16">
      <c r="A1090" s="4">
        <f t="shared" si="148"/>
        <v>43823</v>
      </c>
      <c r="B1090" s="18">
        <f t="shared" si="148"/>
        <v>43824</v>
      </c>
      <c r="C1090" s="19">
        <v>8844.8622189952712</v>
      </c>
      <c r="D1090" s="19">
        <v>10970</v>
      </c>
      <c r="E1090" s="20">
        <f t="shared" si="145"/>
        <v>97.02813854237813</v>
      </c>
      <c r="F1090" s="21">
        <v>2</v>
      </c>
      <c r="G1090" s="22">
        <f t="shared" si="146"/>
        <v>353.79448875981086</v>
      </c>
      <c r="H1090" s="19">
        <v>4024.8626658229477</v>
      </c>
      <c r="I1090" s="19">
        <v>5551</v>
      </c>
      <c r="J1090" s="20">
        <f t="shared" si="139"/>
        <v>22.342012657983183</v>
      </c>
      <c r="K1090" s="23">
        <v>1.0900000000000001</v>
      </c>
      <c r="L1090" s="20">
        <f t="shared" si="140"/>
        <v>87.742006114940267</v>
      </c>
      <c r="M1090" s="22">
        <f t="shared" si="141"/>
        <v>441.53649487475116</v>
      </c>
      <c r="N1090" s="8">
        <f t="shared" si="142"/>
        <v>3.6988852777243926</v>
      </c>
      <c r="O1090" s="5">
        <f t="shared" si="147"/>
        <v>3.6799944565332567</v>
      </c>
      <c r="P1090" s="24"/>
    </row>
    <row r="1091" spans="1:16">
      <c r="A1091" s="4">
        <f>A1090+1</f>
        <v>43824</v>
      </c>
      <c r="B1091" s="18">
        <f>B1090+1</f>
        <v>43825</v>
      </c>
      <c r="C1091" s="19">
        <v>10124.081942010102</v>
      </c>
      <c r="D1091" s="19">
        <v>10970</v>
      </c>
      <c r="E1091" s="20">
        <f t="shared" si="145"/>
        <v>111.0611789038508</v>
      </c>
      <c r="F1091" s="21">
        <v>2</v>
      </c>
      <c r="G1091" s="22">
        <f t="shared" si="146"/>
        <v>404.96327768040408</v>
      </c>
      <c r="H1091" s="19">
        <v>1495.5936779307656</v>
      </c>
      <c r="I1091" s="19">
        <v>5551</v>
      </c>
      <c r="J1091" s="20">
        <f t="shared" si="139"/>
        <v>8.3020405061936806</v>
      </c>
      <c r="K1091" s="23">
        <v>1.0900000000000001</v>
      </c>
      <c r="L1091" s="20">
        <f t="shared" si="140"/>
        <v>32.603942178890691</v>
      </c>
      <c r="M1091" s="22">
        <f t="shared" si="141"/>
        <v>437.56721985929477</v>
      </c>
      <c r="N1091" s="8">
        <f t="shared" si="142"/>
        <v>3.6658463304021209</v>
      </c>
      <c r="O1091" s="5">
        <f t="shared" si="147"/>
        <v>3.6801176143959298</v>
      </c>
      <c r="P1091" s="24"/>
    </row>
    <row r="1092" spans="1:16">
      <c r="A1092" s="4">
        <f t="shared" ref="A1092:B1097" si="149">A1091+1</f>
        <v>43825</v>
      </c>
      <c r="B1092" s="18">
        <f t="shared" si="149"/>
        <v>43826</v>
      </c>
      <c r="C1092" s="19">
        <v>9551.2395074434644</v>
      </c>
      <c r="D1092" s="19">
        <v>10970</v>
      </c>
      <c r="E1092" s="20">
        <f t="shared" si="145"/>
        <v>104.7770973966548</v>
      </c>
      <c r="F1092" s="21">
        <v>2</v>
      </c>
      <c r="G1092" s="22">
        <f t="shared" si="146"/>
        <v>382.0495802977386</v>
      </c>
      <c r="H1092" s="19">
        <v>2874.4402047173735</v>
      </c>
      <c r="I1092" s="19">
        <v>5551</v>
      </c>
      <c r="J1092" s="20">
        <f t="shared" si="139"/>
        <v>15.95601757638614</v>
      </c>
      <c r="K1092" s="23">
        <v>1.0900000000000001</v>
      </c>
      <c r="L1092" s="20">
        <f t="shared" si="140"/>
        <v>62.662796462838742</v>
      </c>
      <c r="M1092" s="22">
        <f t="shared" si="141"/>
        <v>444.71237676057734</v>
      </c>
      <c r="N1092" s="8">
        <f t="shared" si="142"/>
        <v>3.6834333054347121</v>
      </c>
      <c r="O1092" s="5">
        <f t="shared" si="147"/>
        <v>3.678994641990144</v>
      </c>
      <c r="P1092" s="24"/>
    </row>
    <row r="1093" spans="1:16">
      <c r="A1093" s="4">
        <f t="shared" si="149"/>
        <v>43826</v>
      </c>
      <c r="B1093" s="18">
        <f t="shared" si="149"/>
        <v>43827</v>
      </c>
      <c r="C1093" s="19">
        <v>11151.050250091554</v>
      </c>
      <c r="D1093" s="19">
        <v>10970</v>
      </c>
      <c r="E1093" s="20">
        <f t="shared" si="145"/>
        <v>122.32702124350435</v>
      </c>
      <c r="F1093" s="21">
        <v>2</v>
      </c>
      <c r="G1093" s="22">
        <f t="shared" si="146"/>
        <v>446.04201000366214</v>
      </c>
      <c r="H1093" s="19">
        <v>0</v>
      </c>
      <c r="I1093" s="19">
        <v>5551</v>
      </c>
      <c r="J1093" s="20">
        <f t="shared" si="139"/>
        <v>0</v>
      </c>
      <c r="K1093" s="23">
        <v>1.0900000000000001</v>
      </c>
      <c r="L1093" s="20">
        <f t="shared" si="140"/>
        <v>0</v>
      </c>
      <c r="M1093" s="22">
        <f t="shared" si="141"/>
        <v>446.04201000366214</v>
      </c>
      <c r="N1093" s="8">
        <f t="shared" si="142"/>
        <v>3.6463081130355515</v>
      </c>
      <c r="O1093" s="5">
        <f t="shared" si="147"/>
        <v>3.6785439584277873</v>
      </c>
      <c r="P1093" s="24"/>
    </row>
    <row r="1094" spans="1:16">
      <c r="A1094" s="4">
        <f t="shared" si="149"/>
        <v>43827</v>
      </c>
      <c r="B1094" s="18">
        <f t="shared" si="149"/>
        <v>43828</v>
      </c>
      <c r="C1094" s="19">
        <v>10556.724396223844</v>
      </c>
      <c r="D1094" s="19">
        <v>10970</v>
      </c>
      <c r="E1094" s="20">
        <f t="shared" si="145"/>
        <v>115.80726662657557</v>
      </c>
      <c r="F1094" s="21">
        <v>2</v>
      </c>
      <c r="G1094" s="22">
        <f t="shared" si="146"/>
        <v>422.2689758489538</v>
      </c>
      <c r="H1094" s="19">
        <v>999.10015124542019</v>
      </c>
      <c r="I1094" s="19">
        <v>5551</v>
      </c>
      <c r="J1094" s="20">
        <f t="shared" si="139"/>
        <v>5.5460049395633275</v>
      </c>
      <c r="K1094" s="23">
        <v>1.0900000000000001</v>
      </c>
      <c r="L1094" s="20">
        <f t="shared" si="140"/>
        <v>21.780383297150159</v>
      </c>
      <c r="M1094" s="22">
        <f t="shared" si="141"/>
        <v>444.04935914610394</v>
      </c>
      <c r="N1094" s="8">
        <f t="shared" si="142"/>
        <v>3.6591461722899825</v>
      </c>
      <c r="O1094" s="5">
        <f t="shared" si="147"/>
        <v>3.6769789700613891</v>
      </c>
      <c r="P1094" s="24"/>
    </row>
    <row r="1095" spans="1:16">
      <c r="A1095" s="4">
        <f t="shared" si="149"/>
        <v>43828</v>
      </c>
      <c r="B1095" s="18">
        <f t="shared" si="149"/>
        <v>43829</v>
      </c>
      <c r="C1095" s="19">
        <v>9343.8692710480864</v>
      </c>
      <c r="D1095" s="19">
        <v>10970</v>
      </c>
      <c r="E1095" s="20">
        <f t="shared" si="145"/>
        <v>102.50224590339749</v>
      </c>
      <c r="F1095" s="21">
        <v>2</v>
      </c>
      <c r="G1095" s="22">
        <f t="shared" si="146"/>
        <v>373.75477084192346</v>
      </c>
      <c r="H1095" s="19">
        <v>2307.6332502951445</v>
      </c>
      <c r="I1095" s="19">
        <v>5551</v>
      </c>
      <c r="J1095" s="20">
        <f t="shared" si="139"/>
        <v>12.809672172388346</v>
      </c>
      <c r="K1095" s="23">
        <v>1.0900000000000001</v>
      </c>
      <c r="L1095" s="20">
        <f t="shared" si="140"/>
        <v>50.306404856434149</v>
      </c>
      <c r="M1095" s="22">
        <f t="shared" si="141"/>
        <v>424.0611756983576</v>
      </c>
      <c r="N1095" s="8">
        <f t="shared" si="142"/>
        <v>3.6775138491725907</v>
      </c>
      <c r="O1095" s="5">
        <f t="shared" si="147"/>
        <v>3.6760844728946522</v>
      </c>
      <c r="P1095" s="24"/>
    </row>
    <row r="1096" spans="1:16">
      <c r="A1096" s="4">
        <f t="shared" si="149"/>
        <v>43829</v>
      </c>
      <c r="B1096" s="18">
        <f t="shared" si="149"/>
        <v>43830</v>
      </c>
      <c r="C1096" s="19">
        <v>10602.878161468507</v>
      </c>
      <c r="D1096" s="19">
        <v>10970</v>
      </c>
      <c r="E1096" s="20">
        <f t="shared" si="145"/>
        <v>116.31357343130952</v>
      </c>
      <c r="F1096" s="21">
        <v>2</v>
      </c>
      <c r="G1096" s="22">
        <f t="shared" si="146"/>
        <v>424.11512645874029</v>
      </c>
      <c r="H1096" s="19">
        <v>987.19414878167493</v>
      </c>
      <c r="I1096" s="19">
        <v>5551</v>
      </c>
      <c r="J1096" s="20">
        <f t="shared" si="139"/>
        <v>5.4799147198870779</v>
      </c>
      <c r="K1096" s="23">
        <v>1.0900000000000001</v>
      </c>
      <c r="L1096" s="20">
        <f t="shared" si="140"/>
        <v>21.520832443440515</v>
      </c>
      <c r="M1096" s="22">
        <f t="shared" si="141"/>
        <v>445.63595890218079</v>
      </c>
      <c r="N1096" s="8">
        <f t="shared" si="142"/>
        <v>3.6589473350903656</v>
      </c>
      <c r="O1096" s="5">
        <f t="shared" si="147"/>
        <v>3.6757042425569932</v>
      </c>
      <c r="P1096" s="24"/>
    </row>
    <row r="1097" spans="1:16" ht="14.25" thickBot="1">
      <c r="A1097" s="9">
        <f t="shared" si="149"/>
        <v>43830</v>
      </c>
      <c r="B1097" s="25">
        <f t="shared" si="149"/>
        <v>43831</v>
      </c>
      <c r="C1097" s="26">
        <v>10750.615677526968</v>
      </c>
      <c r="D1097" s="26">
        <v>10970</v>
      </c>
      <c r="E1097" s="27">
        <f t="shared" si="145"/>
        <v>117.93425398247084</v>
      </c>
      <c r="F1097" s="28">
        <v>2</v>
      </c>
      <c r="G1097" s="29">
        <f t="shared" si="146"/>
        <v>430.02462710107875</v>
      </c>
      <c r="H1097" s="26">
        <v>1741.3751338703116</v>
      </c>
      <c r="I1097" s="26">
        <v>5551</v>
      </c>
      <c r="J1097" s="27">
        <f t="shared" si="139"/>
        <v>9.6663733681141011</v>
      </c>
      <c r="K1097" s="30">
        <v>1.0900000000000001</v>
      </c>
      <c r="L1097" s="27">
        <f t="shared" si="140"/>
        <v>37.961977918372796</v>
      </c>
      <c r="M1097" s="29">
        <f t="shared" si="141"/>
        <v>467.98660501945153</v>
      </c>
      <c r="N1097" s="10">
        <f t="shared" si="142"/>
        <v>3.6675885905611594</v>
      </c>
      <c r="O1097" s="31">
        <f t="shared" si="147"/>
        <v>3.6752963394616658</v>
      </c>
      <c r="P1097" s="24"/>
    </row>
    <row r="1099" spans="1:16">
      <c r="C1099" s="32"/>
      <c r="D1099" s="32"/>
      <c r="E1099" s="32"/>
      <c r="F1099" s="32"/>
      <c r="G1099" s="32"/>
      <c r="H1099" s="32"/>
      <c r="I1099" s="32"/>
      <c r="J1099" s="32"/>
      <c r="K1099" s="32"/>
      <c r="L1099" s="32"/>
      <c r="M1099" s="33"/>
      <c r="N1099" s="24"/>
      <c r="O1099" s="24"/>
      <c r="P1099" s="24"/>
    </row>
    <row r="1100" spans="1:16" ht="14.25" thickBot="1">
      <c r="N1100" s="32" t="s">
        <v>16</v>
      </c>
      <c r="O1100" s="32"/>
      <c r="P1100" s="32"/>
    </row>
    <row r="1101" spans="1:16">
      <c r="M1101" s="34"/>
      <c r="N1101" s="41" t="s">
        <v>17</v>
      </c>
      <c r="O1101" s="44" t="s">
        <v>15</v>
      </c>
      <c r="P1101" s="32"/>
    </row>
    <row r="1102" spans="1:16">
      <c r="M1102" s="35"/>
      <c r="N1102" s="42"/>
      <c r="O1102" s="45"/>
      <c r="P1102" s="32"/>
    </row>
    <row r="1103" spans="1:16" ht="14.25" thickBot="1">
      <c r="M1103" s="35"/>
      <c r="N1103" s="43"/>
      <c r="O1103" s="46"/>
      <c r="P1103" s="32"/>
    </row>
    <row r="1104" spans="1:16" ht="14.25" thickBot="1">
      <c r="M1104" s="36" t="s">
        <v>18</v>
      </c>
      <c r="N1104" s="37">
        <f>MAX(N3:N1097)</f>
        <v>3.7040991525909432</v>
      </c>
      <c r="O1104" s="38">
        <f>MAX(O3:O1097)</f>
        <v>3.6921196729243766</v>
      </c>
    </row>
  </sheetData>
  <mergeCells count="3">
    <mergeCell ref="A1:N1"/>
    <mergeCell ref="N1101:N1103"/>
    <mergeCell ref="O1101:O110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97"/>
  <sheetViews>
    <sheetView workbookViewId="0">
      <selection activeCell="C5" sqref="C5"/>
    </sheetView>
  </sheetViews>
  <sheetFormatPr defaultRowHeight="13.9"/>
  <cols>
    <col min="1" max="1" width="10.140625" bestFit="1" customWidth="1"/>
    <col min="3" max="3" width="8.85546875" customWidth="1"/>
  </cols>
  <sheetData>
    <row r="1" spans="1:3" ht="14.25" thickBot="1"/>
    <row r="2" spans="1:3" ht="40.9">
      <c r="A2" s="1" t="s">
        <v>19</v>
      </c>
      <c r="B2" s="2" t="s">
        <v>14</v>
      </c>
      <c r="C2" s="3" t="s">
        <v>20</v>
      </c>
    </row>
    <row r="3" spans="1:3">
      <c r="A3" s="4">
        <v>42736</v>
      </c>
      <c r="B3" s="5">
        <v>3.5204783712016678</v>
      </c>
      <c r="C3" s="6"/>
    </row>
    <row r="4" spans="1:3">
      <c r="A4" s="4">
        <v>42737</v>
      </c>
      <c r="B4" s="5">
        <v>3.5332657831576375</v>
      </c>
      <c r="C4" s="6"/>
    </row>
    <row r="5" spans="1:3">
      <c r="A5" s="4">
        <v>42738</v>
      </c>
      <c r="B5" s="5">
        <v>3.5374362597006783</v>
      </c>
      <c r="C5" s="6"/>
    </row>
    <row r="6" spans="1:3">
      <c r="A6" s="4">
        <v>42739</v>
      </c>
      <c r="B6" s="5">
        <v>3.5586069760047963</v>
      </c>
      <c r="C6" s="6"/>
    </row>
    <row r="7" spans="1:3">
      <c r="A7" s="4">
        <v>42740</v>
      </c>
      <c r="B7" s="5">
        <v>3.5379746350619969</v>
      </c>
      <c r="C7" s="6"/>
    </row>
    <row r="8" spans="1:3">
      <c r="A8" s="4">
        <v>42741</v>
      </c>
      <c r="B8" s="5">
        <v>3.5362208257849308</v>
      </c>
      <c r="C8" s="6"/>
    </row>
    <row r="9" spans="1:3">
      <c r="A9" s="4">
        <v>42742</v>
      </c>
      <c r="B9" s="5">
        <v>3.5510084265521762</v>
      </c>
      <c r="C9" s="6"/>
    </row>
    <row r="10" spans="1:3">
      <c r="A10" s="4">
        <v>42743</v>
      </c>
      <c r="B10" s="5">
        <v>3.541153069536858</v>
      </c>
      <c r="C10" s="6"/>
    </row>
    <row r="11" spans="1:3">
      <c r="A11" s="4">
        <v>42744</v>
      </c>
      <c r="B11" s="5">
        <v>3.5387560897578045</v>
      </c>
      <c r="C11" s="6"/>
    </row>
    <row r="12" spans="1:3">
      <c r="A12" s="4">
        <v>42745</v>
      </c>
      <c r="B12" s="5">
        <v>3.5425948441405968</v>
      </c>
      <c r="C12" s="6"/>
    </row>
    <row r="13" spans="1:3">
      <c r="A13" s="4">
        <v>42746</v>
      </c>
      <c r="B13" s="5">
        <v>3.5293619012458088</v>
      </c>
      <c r="C13" s="6"/>
    </row>
    <row r="14" spans="1:3">
      <c r="A14" s="4">
        <v>42747</v>
      </c>
      <c r="B14" s="5">
        <v>3.5106338931341381</v>
      </c>
      <c r="C14" s="6"/>
    </row>
    <row r="15" spans="1:3">
      <c r="A15" s="4">
        <v>42748</v>
      </c>
      <c r="B15" s="5">
        <v>3.5294149262956682</v>
      </c>
      <c r="C15" s="6"/>
    </row>
    <row r="16" spans="1:3">
      <c r="A16" s="4">
        <v>42749</v>
      </c>
      <c r="B16" s="5">
        <v>3.5346425129299996</v>
      </c>
      <c r="C16" s="6"/>
    </row>
    <row r="17" spans="1:3">
      <c r="A17" s="4">
        <v>42750</v>
      </c>
      <c r="B17" s="5">
        <v>3.5359870718968356</v>
      </c>
      <c r="C17" s="6"/>
    </row>
    <row r="18" spans="1:3">
      <c r="A18" s="4">
        <v>42751</v>
      </c>
      <c r="B18" s="5">
        <v>3.5357307662531379</v>
      </c>
      <c r="C18" s="6"/>
    </row>
    <row r="19" spans="1:3">
      <c r="A19" s="4">
        <v>42752</v>
      </c>
      <c r="B19" s="5">
        <v>3.5326504856012133</v>
      </c>
      <c r="C19" s="6"/>
    </row>
    <row r="20" spans="1:3">
      <c r="A20" s="4">
        <v>42753</v>
      </c>
      <c r="B20" s="5">
        <v>3.5253702397452327</v>
      </c>
      <c r="C20" s="6"/>
    </row>
    <row r="21" spans="1:3">
      <c r="A21" s="4">
        <v>42754</v>
      </c>
      <c r="B21" s="5">
        <v>3.5311713261905235</v>
      </c>
      <c r="C21" s="6"/>
    </row>
    <row r="22" spans="1:3">
      <c r="A22" s="4">
        <v>42755</v>
      </c>
      <c r="B22" s="5">
        <v>3.5445304941707207</v>
      </c>
      <c r="C22" s="6"/>
    </row>
    <row r="23" spans="1:3">
      <c r="A23" s="4">
        <v>42756</v>
      </c>
      <c r="B23" s="5">
        <v>3.524017942455711</v>
      </c>
      <c r="C23" s="6"/>
    </row>
    <row r="24" spans="1:3">
      <c r="A24" s="4">
        <v>42757</v>
      </c>
      <c r="B24" s="5">
        <v>3.5006464214927067</v>
      </c>
      <c r="C24" s="6"/>
    </row>
    <row r="25" spans="1:3">
      <c r="A25" s="4">
        <v>42758</v>
      </c>
      <c r="B25" s="5">
        <v>3.5105914862155436</v>
      </c>
      <c r="C25" s="6"/>
    </row>
    <row r="26" spans="1:3">
      <c r="A26" s="4">
        <v>42759</v>
      </c>
      <c r="B26" s="5">
        <v>3.4940141087548215</v>
      </c>
      <c r="C26" s="6"/>
    </row>
    <row r="27" spans="1:3">
      <c r="A27" s="4">
        <v>42760</v>
      </c>
      <c r="B27" s="5">
        <v>3.5266832977599232</v>
      </c>
      <c r="C27" s="6"/>
    </row>
    <row r="28" spans="1:3">
      <c r="A28" s="4">
        <v>42761</v>
      </c>
      <c r="B28" s="5">
        <v>3.5289695500500007</v>
      </c>
      <c r="C28" s="6"/>
    </row>
    <row r="29" spans="1:3">
      <c r="A29" s="4">
        <v>42762</v>
      </c>
      <c r="B29" s="5">
        <v>3.5193957011945161</v>
      </c>
      <c r="C29" s="6"/>
    </row>
    <row r="30" spans="1:3">
      <c r="A30" s="4">
        <v>42763</v>
      </c>
      <c r="B30" s="5">
        <v>3.5420364204881225</v>
      </c>
      <c r="C30" s="6"/>
    </row>
    <row r="31" spans="1:3">
      <c r="A31" s="4">
        <v>42764</v>
      </c>
      <c r="B31" s="5">
        <v>3.5904861977194207</v>
      </c>
      <c r="C31" s="6"/>
    </row>
    <row r="32" spans="1:3">
      <c r="A32" s="4">
        <v>42765</v>
      </c>
      <c r="B32" s="5">
        <v>3.5650360447043701</v>
      </c>
      <c r="C32" s="6"/>
    </row>
    <row r="33" spans="1:3">
      <c r="A33" s="4">
        <v>42766</v>
      </c>
      <c r="B33" s="5">
        <v>3.5765284376920081</v>
      </c>
      <c r="C33" s="6"/>
    </row>
    <row r="34" spans="1:3">
      <c r="A34" s="4">
        <v>42767</v>
      </c>
      <c r="B34" s="5">
        <v>3.5994177173853066</v>
      </c>
      <c r="C34" s="7">
        <f>AVERAGE(B3:B33)</f>
        <v>3.535012726028695</v>
      </c>
    </row>
    <row r="35" spans="1:3">
      <c r="A35" s="4">
        <v>42768</v>
      </c>
      <c r="B35" s="5">
        <v>3.5408614333744173</v>
      </c>
      <c r="C35" s="7">
        <f t="shared" ref="C35:C98" si="0">AVERAGE(B4:B34)</f>
        <v>3.5375591565507478</v>
      </c>
    </row>
    <row r="36" spans="1:3">
      <c r="A36" s="4">
        <v>42769</v>
      </c>
      <c r="B36" s="5">
        <v>3.55692500813768</v>
      </c>
      <c r="C36" s="7">
        <f t="shared" si="0"/>
        <v>3.5378041775254832</v>
      </c>
    </row>
    <row r="37" spans="1:3">
      <c r="A37" s="4">
        <v>42770</v>
      </c>
      <c r="B37" s="5">
        <v>3.5545323384175829</v>
      </c>
      <c r="C37" s="7">
        <f t="shared" si="0"/>
        <v>3.5384328468299029</v>
      </c>
    </row>
    <row r="38" spans="1:3">
      <c r="A38" s="4">
        <v>42771</v>
      </c>
      <c r="B38" s="5">
        <v>3.6041847534404989</v>
      </c>
      <c r="C38" s="7">
        <f t="shared" si="0"/>
        <v>3.5383014069077348</v>
      </c>
    </row>
    <row r="39" spans="1:3">
      <c r="A39" s="4">
        <v>42772</v>
      </c>
      <c r="B39" s="5">
        <v>3.6539691239609025</v>
      </c>
      <c r="C39" s="7">
        <f t="shared" si="0"/>
        <v>3.5404372171780087</v>
      </c>
    </row>
    <row r="40" spans="1:3">
      <c r="A40" s="4">
        <v>42773</v>
      </c>
      <c r="B40" s="5">
        <v>3.6539691239609025</v>
      </c>
      <c r="C40" s="7">
        <f t="shared" si="0"/>
        <v>3.5442355493772335</v>
      </c>
    </row>
    <row r="41" spans="1:3">
      <c r="A41" s="4">
        <v>42774</v>
      </c>
      <c r="B41" s="5">
        <v>3.6539691239609025</v>
      </c>
      <c r="C41" s="7">
        <f t="shared" si="0"/>
        <v>3.5475568621968701</v>
      </c>
    </row>
    <row r="42" spans="1:3">
      <c r="A42" s="4">
        <v>42775</v>
      </c>
      <c r="B42" s="5">
        <v>3.6539691239609025</v>
      </c>
      <c r="C42" s="7">
        <f t="shared" si="0"/>
        <v>3.5511960897589359</v>
      </c>
    </row>
    <row r="43" spans="1:3">
      <c r="A43" s="4">
        <v>42776</v>
      </c>
      <c r="B43" s="5">
        <v>3.6539691239609025</v>
      </c>
      <c r="C43" s="7">
        <f t="shared" si="0"/>
        <v>3.5549126392493586</v>
      </c>
    </row>
    <row r="44" spans="1:3">
      <c r="A44" s="4">
        <v>42777</v>
      </c>
      <c r="B44" s="5">
        <v>3.5701658621946675</v>
      </c>
      <c r="C44" s="7">
        <f t="shared" si="0"/>
        <v>3.5585053579532397</v>
      </c>
    </row>
    <row r="45" spans="1:3">
      <c r="A45" s="4">
        <v>42778</v>
      </c>
      <c r="B45" s="5">
        <v>3.498817333684614</v>
      </c>
      <c r="C45" s="7">
        <f t="shared" si="0"/>
        <v>3.5598216147580417</v>
      </c>
    </row>
    <row r="46" spans="1:3">
      <c r="A46" s="4">
        <v>42779</v>
      </c>
      <c r="B46" s="5">
        <v>3.5100092508341429</v>
      </c>
      <c r="C46" s="7">
        <f t="shared" si="0"/>
        <v>3.559440435420961</v>
      </c>
    </row>
    <row r="47" spans="1:3">
      <c r="A47" s="4">
        <v>42780</v>
      </c>
      <c r="B47" s="5">
        <v>3.5062497365117502</v>
      </c>
      <c r="C47" s="7">
        <f t="shared" si="0"/>
        <v>3.5588144458899431</v>
      </c>
    </row>
    <row r="48" spans="1:3">
      <c r="A48" s="4">
        <v>42781</v>
      </c>
      <c r="B48" s="5">
        <v>3.511640012934838</v>
      </c>
      <c r="C48" s="7">
        <f t="shared" si="0"/>
        <v>3.5578985498764517</v>
      </c>
    </row>
    <row r="49" spans="1:3">
      <c r="A49" s="4">
        <v>42782</v>
      </c>
      <c r="B49" s="5">
        <v>3.5097760349140459</v>
      </c>
      <c r="C49" s="7">
        <f t="shared" si="0"/>
        <v>3.5571131608776771</v>
      </c>
    </row>
    <row r="50" spans="1:3">
      <c r="A50" s="4">
        <v>42783</v>
      </c>
      <c r="B50" s="5">
        <v>3.4994943060762682</v>
      </c>
      <c r="C50" s="7">
        <f t="shared" si="0"/>
        <v>3.5562759114796418</v>
      </c>
    </row>
    <row r="51" spans="1:3">
      <c r="A51" s="4">
        <v>42784</v>
      </c>
      <c r="B51" s="5">
        <v>3.5142846302489237</v>
      </c>
      <c r="C51" s="7">
        <f t="shared" si="0"/>
        <v>3.5552063573014179</v>
      </c>
    </row>
    <row r="52" spans="1:3">
      <c r="A52" s="4">
        <v>42785</v>
      </c>
      <c r="B52" s="5">
        <v>3.5137781498263094</v>
      </c>
      <c r="C52" s="7">
        <f t="shared" si="0"/>
        <v>3.5548487569950851</v>
      </c>
    </row>
    <row r="53" spans="1:3">
      <c r="A53" s="4">
        <v>42786</v>
      </c>
      <c r="B53" s="5">
        <v>3.5212255531777434</v>
      </c>
      <c r="C53" s="7">
        <f t="shared" si="0"/>
        <v>3.5542876867897881</v>
      </c>
    </row>
    <row r="54" spans="1:3">
      <c r="A54" s="4">
        <v>42787</v>
      </c>
      <c r="B54" s="5">
        <v>3.5112598023344983</v>
      </c>
      <c r="C54" s="7">
        <f t="shared" si="0"/>
        <v>3.5535359144996916</v>
      </c>
    </row>
    <row r="55" spans="1:3">
      <c r="A55" s="4">
        <v>42788</v>
      </c>
      <c r="B55" s="5">
        <v>3.5158176296674188</v>
      </c>
      <c r="C55" s="7">
        <f t="shared" si="0"/>
        <v>3.5531243615925558</v>
      </c>
    </row>
    <row r="56" spans="1:3">
      <c r="A56" s="4">
        <v>42789</v>
      </c>
      <c r="B56" s="5">
        <v>3.2875823494900978</v>
      </c>
      <c r="C56" s="7">
        <f t="shared" si="0"/>
        <v>3.5536137554046436</v>
      </c>
    </row>
    <row r="57" spans="1:3">
      <c r="A57" s="4">
        <v>42790</v>
      </c>
      <c r="B57" s="5">
        <v>3.3512310264819676</v>
      </c>
      <c r="C57" s="7">
        <f t="shared" si="0"/>
        <v>3.5464199122844677</v>
      </c>
    </row>
    <row r="58" spans="1:3">
      <c r="A58" s="4">
        <v>42791</v>
      </c>
      <c r="B58" s="5">
        <v>3.3263770788674276</v>
      </c>
      <c r="C58" s="7">
        <f t="shared" si="0"/>
        <v>3.5418140064046981</v>
      </c>
    </row>
    <row r="59" spans="1:3">
      <c r="A59" s="4">
        <v>42792</v>
      </c>
      <c r="B59" s="5">
        <v>3.3385733913604954</v>
      </c>
      <c r="C59" s="7">
        <f t="shared" si="0"/>
        <v>3.5353525154726824</v>
      </c>
    </row>
    <row r="60" spans="1:3">
      <c r="A60" s="4">
        <v>42793</v>
      </c>
      <c r="B60" s="5">
        <v>3.6576444769568401</v>
      </c>
      <c r="C60" s="7">
        <f t="shared" si="0"/>
        <v>3.529210703902053</v>
      </c>
    </row>
    <row r="61" spans="1:3">
      <c r="A61" s="4">
        <v>42794</v>
      </c>
      <c r="B61" s="5">
        <v>3.6058052305802977</v>
      </c>
      <c r="C61" s="7">
        <f t="shared" si="0"/>
        <v>3.5336703418298705</v>
      </c>
    </row>
    <row r="62" spans="1:3">
      <c r="A62" s="4">
        <v>42795</v>
      </c>
      <c r="B62" s="5">
        <v>3.4496460550436088</v>
      </c>
      <c r="C62" s="7">
        <f t="shared" si="0"/>
        <v>3.5357274002199408</v>
      </c>
    </row>
    <row r="63" spans="1:3">
      <c r="A63" s="4">
        <v>42796</v>
      </c>
      <c r="B63" s="5">
        <v>3.3682812603802681</v>
      </c>
      <c r="C63" s="7">
        <f t="shared" si="0"/>
        <v>3.5311841698110435</v>
      </c>
    </row>
    <row r="64" spans="1:3">
      <c r="A64" s="4">
        <v>42797</v>
      </c>
      <c r="B64" s="5">
        <v>3.368879442460913</v>
      </c>
      <c r="C64" s="7">
        <f t="shared" si="0"/>
        <v>3.5248372412844597</v>
      </c>
    </row>
    <row r="65" spans="1:3">
      <c r="A65" s="4">
        <v>42798</v>
      </c>
      <c r="B65" s="5">
        <v>3.6576444769568393</v>
      </c>
      <c r="C65" s="7">
        <f t="shared" si="0"/>
        <v>3.5181388865995857</v>
      </c>
    </row>
    <row r="66" spans="1:3">
      <c r="A66" s="4">
        <v>42799</v>
      </c>
      <c r="B66" s="5">
        <v>3.6576444769568401</v>
      </c>
      <c r="C66" s="7">
        <f t="shared" si="0"/>
        <v>3.5200171691664091</v>
      </c>
    </row>
    <row r="67" spans="1:3">
      <c r="A67" s="4">
        <v>42800</v>
      </c>
      <c r="B67" s="5">
        <v>3.6576444769568401</v>
      </c>
      <c r="C67" s="7">
        <f t="shared" si="0"/>
        <v>3.5237843641206807</v>
      </c>
    </row>
    <row r="68" spans="1:3">
      <c r="A68" s="4">
        <v>42801</v>
      </c>
      <c r="B68" s="5">
        <v>3.3999702855363467</v>
      </c>
      <c r="C68" s="7">
        <f t="shared" si="0"/>
        <v>3.5270333792438797</v>
      </c>
    </row>
    <row r="69" spans="1:3">
      <c r="A69" s="4">
        <v>42802</v>
      </c>
      <c r="B69" s="5">
        <v>3.2625789069893512</v>
      </c>
      <c r="C69" s="7">
        <f t="shared" si="0"/>
        <v>3.5220475065702912</v>
      </c>
    </row>
    <row r="70" spans="1:3">
      <c r="A70" s="4">
        <v>42803</v>
      </c>
      <c r="B70" s="5">
        <v>3.6576444769568401</v>
      </c>
      <c r="C70" s="7">
        <f t="shared" si="0"/>
        <v>3.511027963136383</v>
      </c>
    </row>
    <row r="71" spans="1:3">
      <c r="A71" s="4">
        <v>42804</v>
      </c>
      <c r="B71" s="5">
        <v>3.6576444769568397</v>
      </c>
      <c r="C71" s="7">
        <f t="shared" si="0"/>
        <v>3.5111465229104462</v>
      </c>
    </row>
    <row r="72" spans="1:3">
      <c r="A72" s="4">
        <v>42805</v>
      </c>
      <c r="B72" s="5">
        <v>3.4444524843307023</v>
      </c>
      <c r="C72" s="7">
        <f t="shared" si="0"/>
        <v>3.511265082684508</v>
      </c>
    </row>
    <row r="73" spans="1:3">
      <c r="A73" s="4">
        <v>42806</v>
      </c>
      <c r="B73" s="5">
        <v>3.3104486651721747</v>
      </c>
      <c r="C73" s="7">
        <f t="shared" si="0"/>
        <v>3.5045064814061151</v>
      </c>
    </row>
    <row r="74" spans="1:3">
      <c r="A74" s="4">
        <v>42807</v>
      </c>
      <c r="B74" s="5">
        <v>3.3418739697160538</v>
      </c>
      <c r="C74" s="7">
        <f t="shared" si="0"/>
        <v>3.4934251762838979</v>
      </c>
    </row>
    <row r="75" spans="1:3">
      <c r="A75" s="4">
        <v>42808</v>
      </c>
      <c r="B75" s="5">
        <v>3.3027975707135502</v>
      </c>
      <c r="C75" s="7">
        <f t="shared" si="0"/>
        <v>3.4833575906630951</v>
      </c>
    </row>
    <row r="76" spans="1:3">
      <c r="A76" s="4">
        <v>42809</v>
      </c>
      <c r="B76" s="5">
        <v>3.3527621470918598</v>
      </c>
      <c r="C76" s="7">
        <f t="shared" si="0"/>
        <v>3.4747328070669301</v>
      </c>
    </row>
    <row r="77" spans="1:3">
      <c r="A77" s="4">
        <v>42810</v>
      </c>
      <c r="B77" s="5">
        <v>3.3748219646984228</v>
      </c>
      <c r="C77" s="7">
        <f t="shared" si="0"/>
        <v>3.4700213494349055</v>
      </c>
    </row>
    <row r="78" spans="1:3">
      <c r="A78" s="4">
        <v>42811</v>
      </c>
      <c r="B78" s="5">
        <v>3.6576444769568401</v>
      </c>
      <c r="C78" s="7">
        <f t="shared" si="0"/>
        <v>3.4656604692369801</v>
      </c>
    </row>
    <row r="79" spans="1:3">
      <c r="A79" s="4">
        <v>42812</v>
      </c>
      <c r="B79" s="5">
        <v>3.6576444769568401</v>
      </c>
      <c r="C79" s="7">
        <f t="shared" si="0"/>
        <v>3.4705441705416602</v>
      </c>
    </row>
    <row r="80" spans="1:3">
      <c r="A80" s="4">
        <v>42813</v>
      </c>
      <c r="B80" s="5">
        <v>3.6576444769568401</v>
      </c>
      <c r="C80" s="7">
        <f t="shared" si="0"/>
        <v>3.4752539919617251</v>
      </c>
    </row>
    <row r="81" spans="1:3">
      <c r="A81" s="4">
        <v>42814</v>
      </c>
      <c r="B81" s="5">
        <v>3.6576444769568397</v>
      </c>
      <c r="C81" s="7">
        <f t="shared" si="0"/>
        <v>3.4800239417050416</v>
      </c>
    </row>
    <row r="82" spans="1:3">
      <c r="A82" s="4">
        <v>42815</v>
      </c>
      <c r="B82" s="5">
        <v>3.6576444769568397</v>
      </c>
      <c r="C82" s="7">
        <f t="shared" si="0"/>
        <v>3.4851255601205442</v>
      </c>
    </row>
    <row r="83" spans="1:3">
      <c r="A83" s="4">
        <v>42816</v>
      </c>
      <c r="B83" s="5">
        <v>3.6576444769568401</v>
      </c>
      <c r="C83" s="7">
        <f t="shared" si="0"/>
        <v>3.4897500713046701</v>
      </c>
    </row>
    <row r="84" spans="1:3">
      <c r="A84" s="4">
        <v>42817</v>
      </c>
      <c r="B84" s="5">
        <v>3.6576444769568397</v>
      </c>
      <c r="C84" s="7">
        <f t="shared" si="0"/>
        <v>3.4943909205669459</v>
      </c>
    </row>
    <row r="85" spans="1:3">
      <c r="A85" s="4">
        <v>42818</v>
      </c>
      <c r="B85" s="5">
        <v>3.6576444769568397</v>
      </c>
      <c r="C85" s="7">
        <f t="shared" si="0"/>
        <v>3.4987915310114333</v>
      </c>
    </row>
    <row r="86" spans="1:3">
      <c r="A86" s="4">
        <v>42819</v>
      </c>
      <c r="B86" s="5">
        <v>3.6576444769568397</v>
      </c>
      <c r="C86" s="7">
        <f t="shared" si="0"/>
        <v>3.5035136172895731</v>
      </c>
    </row>
    <row r="87" spans="1:3">
      <c r="A87" s="4">
        <v>42820</v>
      </c>
      <c r="B87" s="5">
        <v>3.6576444769568397</v>
      </c>
      <c r="C87" s="7">
        <f t="shared" si="0"/>
        <v>3.5080886768795545</v>
      </c>
    </row>
    <row r="88" spans="1:3">
      <c r="A88" s="4">
        <v>42821</v>
      </c>
      <c r="B88" s="5">
        <v>3.6576444769568397</v>
      </c>
      <c r="C88" s="7">
        <f t="shared" si="0"/>
        <v>3.5200261648623532</v>
      </c>
    </row>
    <row r="89" spans="1:3">
      <c r="A89" s="4">
        <v>42822</v>
      </c>
      <c r="B89" s="5">
        <v>3.6576444769568397</v>
      </c>
      <c r="C89" s="7">
        <f t="shared" si="0"/>
        <v>3.5299104697163814</v>
      </c>
    </row>
    <row r="90" spans="1:3">
      <c r="A90" s="4">
        <v>42823</v>
      </c>
      <c r="B90" s="5">
        <v>3.6576444769568401</v>
      </c>
      <c r="C90" s="7">
        <f t="shared" si="0"/>
        <v>3.5405965148160399</v>
      </c>
    </row>
    <row r="91" spans="1:3">
      <c r="A91" s="4">
        <v>42824</v>
      </c>
      <c r="B91" s="5">
        <v>3.6576444769568401</v>
      </c>
      <c r="C91" s="7">
        <f t="shared" si="0"/>
        <v>3.5508891304804386</v>
      </c>
    </row>
    <row r="92" spans="1:3">
      <c r="A92" s="4">
        <v>42825</v>
      </c>
      <c r="B92" s="5">
        <v>3.6576444769568401</v>
      </c>
      <c r="C92" s="7">
        <f t="shared" si="0"/>
        <v>3.5508891304804386</v>
      </c>
    </row>
    <row r="93" spans="1:3">
      <c r="A93" s="4">
        <v>42826</v>
      </c>
      <c r="B93" s="5">
        <v>3.6576444769568401</v>
      </c>
      <c r="C93" s="7">
        <f t="shared" si="0"/>
        <v>3.5525613642345206</v>
      </c>
    </row>
    <row r="94" spans="1:3">
      <c r="A94" s="4">
        <v>42827</v>
      </c>
      <c r="B94" s="5">
        <v>3.6576444769568401</v>
      </c>
      <c r="C94" s="7">
        <f t="shared" si="0"/>
        <v>3.5592709907478497</v>
      </c>
    </row>
    <row r="95" spans="1:3">
      <c r="A95" s="4">
        <v>42828</v>
      </c>
      <c r="B95" s="5">
        <v>3.6576444769568401</v>
      </c>
      <c r="C95" s="7">
        <f t="shared" si="0"/>
        <v>3.568605288056772</v>
      </c>
    </row>
    <row r="96" spans="1:3">
      <c r="A96" s="4">
        <v>42829</v>
      </c>
      <c r="B96" s="5">
        <v>3.6576444769568401</v>
      </c>
      <c r="C96" s="7">
        <f t="shared" si="0"/>
        <v>3.5779202891695436</v>
      </c>
    </row>
    <row r="97" spans="1:3">
      <c r="A97" s="4">
        <v>42830</v>
      </c>
      <c r="B97" s="5">
        <v>3.6576444769568401</v>
      </c>
      <c r="C97" s="7">
        <f t="shared" si="0"/>
        <v>3.5779202891695436</v>
      </c>
    </row>
    <row r="98" spans="1:3">
      <c r="A98" s="4">
        <v>42831</v>
      </c>
      <c r="B98" s="5">
        <v>3.6576444769568401</v>
      </c>
      <c r="C98" s="7">
        <f t="shared" si="0"/>
        <v>3.5779202891695436</v>
      </c>
    </row>
    <row r="99" spans="1:3">
      <c r="A99" s="4">
        <v>42832</v>
      </c>
      <c r="B99" s="5">
        <v>3.6576444769568397</v>
      </c>
      <c r="C99" s="7">
        <f t="shared" ref="C99:C162" si="1">AVERAGE(B68:B98)</f>
        <v>3.5779202891695436</v>
      </c>
    </row>
    <row r="100" spans="1:3">
      <c r="A100" s="4">
        <v>42833</v>
      </c>
      <c r="B100" s="5">
        <v>3.6576444769568397</v>
      </c>
      <c r="C100" s="7">
        <f t="shared" si="1"/>
        <v>3.5862323598605279</v>
      </c>
    </row>
    <row r="101" spans="1:3">
      <c r="A101" s="4">
        <v>42834</v>
      </c>
      <c r="B101" s="5">
        <v>3.6576444769568397</v>
      </c>
      <c r="C101" s="7">
        <f t="shared" si="1"/>
        <v>3.5989764105046396</v>
      </c>
    </row>
    <row r="102" spans="1:3">
      <c r="A102" s="4">
        <v>42835</v>
      </c>
      <c r="B102" s="5">
        <v>3.6576444769568397</v>
      </c>
      <c r="C102" s="7">
        <f t="shared" si="1"/>
        <v>3.5989764105046396</v>
      </c>
    </row>
    <row r="103" spans="1:3">
      <c r="A103" s="4">
        <v>42836</v>
      </c>
      <c r="B103" s="5">
        <v>3.6576444769568397</v>
      </c>
      <c r="C103" s="7">
        <f t="shared" si="1"/>
        <v>3.5989764105046396</v>
      </c>
    </row>
    <row r="104" spans="1:3">
      <c r="A104" s="4">
        <v>42837</v>
      </c>
      <c r="B104" s="5">
        <v>3.6576444769568397</v>
      </c>
      <c r="C104" s="7">
        <f t="shared" si="1"/>
        <v>3.6058535715570961</v>
      </c>
    </row>
    <row r="105" spans="1:3">
      <c r="A105" s="4">
        <v>42838</v>
      </c>
      <c r="B105" s="5">
        <v>3.6553047610344516</v>
      </c>
      <c r="C105" s="7">
        <f t="shared" si="1"/>
        <v>3.617053436453376</v>
      </c>
    </row>
    <row r="106" spans="1:3">
      <c r="A106" s="4">
        <v>42839</v>
      </c>
      <c r="B106" s="5">
        <v>3.6553047610344516</v>
      </c>
      <c r="C106" s="7">
        <f t="shared" si="1"/>
        <v>3.6271641071410663</v>
      </c>
    </row>
    <row r="107" spans="1:3">
      <c r="A107" s="4">
        <v>42840</v>
      </c>
      <c r="B107" s="5">
        <v>3.6553047610344516</v>
      </c>
      <c r="C107" s="7">
        <f t="shared" si="1"/>
        <v>3.6385353068288375</v>
      </c>
    </row>
    <row r="108" spans="1:3">
      <c r="A108" s="4">
        <v>42841</v>
      </c>
      <c r="B108" s="5">
        <v>3.6553047610344516</v>
      </c>
      <c r="C108" s="7">
        <f t="shared" si="1"/>
        <v>3.6482947459882755</v>
      </c>
    </row>
    <row r="109" spans="1:3">
      <c r="A109" s="4">
        <v>42842</v>
      </c>
      <c r="B109" s="5">
        <v>3.6553047610344516</v>
      </c>
      <c r="C109" s="7">
        <f t="shared" si="1"/>
        <v>3.657342578128147</v>
      </c>
    </row>
    <row r="110" spans="1:3">
      <c r="A110" s="4">
        <v>42843</v>
      </c>
      <c r="B110" s="5">
        <v>3.6553047610344516</v>
      </c>
      <c r="C110" s="7">
        <f t="shared" si="1"/>
        <v>3.6572671034209732</v>
      </c>
    </row>
    <row r="111" spans="1:3">
      <c r="A111" s="4">
        <v>42844</v>
      </c>
      <c r="B111" s="5">
        <v>3.6553047610344516</v>
      </c>
      <c r="C111" s="7">
        <f t="shared" si="1"/>
        <v>3.6571916287137993</v>
      </c>
    </row>
    <row r="112" spans="1:3">
      <c r="A112" s="4">
        <v>42845</v>
      </c>
      <c r="B112" s="5">
        <v>3.6553047610344516</v>
      </c>
      <c r="C112" s="7">
        <f t="shared" si="1"/>
        <v>3.6571161540066255</v>
      </c>
    </row>
    <row r="113" spans="1:3">
      <c r="A113" s="4">
        <v>42846</v>
      </c>
      <c r="B113" s="5">
        <v>3.6553047610344516</v>
      </c>
      <c r="C113" s="7">
        <f t="shared" si="1"/>
        <v>3.6570406792994516</v>
      </c>
    </row>
    <row r="114" spans="1:3">
      <c r="A114" s="4">
        <v>42847</v>
      </c>
      <c r="B114" s="5">
        <v>3.6553047610344516</v>
      </c>
      <c r="C114" s="7">
        <f t="shared" si="1"/>
        <v>3.6569652045922778</v>
      </c>
    </row>
    <row r="115" spans="1:3">
      <c r="A115" s="4">
        <v>42848</v>
      </c>
      <c r="B115" s="5">
        <v>3.6553047610344516</v>
      </c>
      <c r="C115" s="7">
        <f t="shared" si="1"/>
        <v>3.656889729885104</v>
      </c>
    </row>
    <row r="116" spans="1:3">
      <c r="A116" s="4">
        <v>42849</v>
      </c>
      <c r="B116" s="5">
        <v>3.6553047610344516</v>
      </c>
      <c r="C116" s="7">
        <f t="shared" si="1"/>
        <v>3.6568142551779301</v>
      </c>
    </row>
    <row r="117" spans="1:3">
      <c r="A117" s="4">
        <v>42850</v>
      </c>
      <c r="B117" s="5">
        <v>3.6553047610344516</v>
      </c>
      <c r="C117" s="7">
        <f t="shared" si="1"/>
        <v>3.6567387804707563</v>
      </c>
    </row>
    <row r="118" spans="1:3">
      <c r="A118" s="4">
        <v>42851</v>
      </c>
      <c r="B118" s="5">
        <v>3.6553047610344516</v>
      </c>
      <c r="C118" s="7">
        <f t="shared" si="1"/>
        <v>3.6566633057635829</v>
      </c>
    </row>
    <row r="119" spans="1:3">
      <c r="A119" s="4">
        <v>42852</v>
      </c>
      <c r="B119" s="5">
        <v>3.6553047610344516</v>
      </c>
      <c r="C119" s="7">
        <f t="shared" si="1"/>
        <v>3.6565878310564091</v>
      </c>
    </row>
    <row r="120" spans="1:3">
      <c r="A120" s="4">
        <v>42853</v>
      </c>
      <c r="B120" s="5">
        <v>3.6553047610344516</v>
      </c>
      <c r="C120" s="7">
        <f t="shared" si="1"/>
        <v>3.6565123563492352</v>
      </c>
    </row>
    <row r="121" spans="1:3">
      <c r="A121" s="4">
        <v>42854</v>
      </c>
      <c r="B121" s="5">
        <v>3.6553047610344516</v>
      </c>
      <c r="C121" s="7">
        <f t="shared" si="1"/>
        <v>3.6564368816420618</v>
      </c>
    </row>
    <row r="122" spans="1:3">
      <c r="A122" s="4">
        <v>42855</v>
      </c>
      <c r="B122" s="5">
        <v>3.6553047610344516</v>
      </c>
      <c r="C122" s="7">
        <f t="shared" si="1"/>
        <v>3.656361406934888</v>
      </c>
    </row>
    <row r="123" spans="1:3">
      <c r="A123" s="4">
        <v>42856</v>
      </c>
      <c r="B123" s="5">
        <v>3.6553047610344516</v>
      </c>
      <c r="C123" s="7">
        <f t="shared" si="1"/>
        <v>3.6562859322277141</v>
      </c>
    </row>
    <row r="124" spans="1:3">
      <c r="A124" s="4">
        <v>42857</v>
      </c>
      <c r="B124" s="5">
        <v>3.6553047610344516</v>
      </c>
      <c r="C124" s="7">
        <f t="shared" si="1"/>
        <v>3.6562104575205403</v>
      </c>
    </row>
    <row r="125" spans="1:3">
      <c r="A125" s="4">
        <v>42858</v>
      </c>
      <c r="B125" s="5">
        <v>3.6553047610344516</v>
      </c>
      <c r="C125" s="7">
        <f t="shared" si="1"/>
        <v>3.6561349828133665</v>
      </c>
    </row>
    <row r="126" spans="1:3">
      <c r="A126" s="4">
        <v>42859</v>
      </c>
      <c r="B126" s="5">
        <v>3.6553047610344516</v>
      </c>
      <c r="C126" s="7">
        <f t="shared" si="1"/>
        <v>3.6560595081061922</v>
      </c>
    </row>
    <row r="127" spans="1:3">
      <c r="A127" s="4">
        <v>42860</v>
      </c>
      <c r="B127" s="5">
        <v>3.6553047610344516</v>
      </c>
      <c r="C127" s="7">
        <f t="shared" si="1"/>
        <v>3.6559840333990183</v>
      </c>
    </row>
    <row r="128" spans="1:3">
      <c r="A128" s="4">
        <v>42861</v>
      </c>
      <c r="B128" s="5">
        <v>3.6553047610344516</v>
      </c>
      <c r="C128" s="7">
        <f t="shared" si="1"/>
        <v>3.6559085586918445</v>
      </c>
    </row>
    <row r="129" spans="1:3">
      <c r="A129" s="4">
        <v>42862</v>
      </c>
      <c r="B129" s="5">
        <v>3.6553047610344516</v>
      </c>
      <c r="C129" s="7">
        <f t="shared" si="1"/>
        <v>3.6558330839846707</v>
      </c>
    </row>
    <row r="130" spans="1:3">
      <c r="A130" s="4">
        <v>42863</v>
      </c>
      <c r="B130" s="5">
        <v>3.6553047610344516</v>
      </c>
      <c r="C130" s="7">
        <f t="shared" si="1"/>
        <v>3.6557576092774968</v>
      </c>
    </row>
    <row r="131" spans="1:3">
      <c r="A131" s="4">
        <v>42864</v>
      </c>
      <c r="B131" s="5">
        <v>3.6553047610344516</v>
      </c>
      <c r="C131" s="7">
        <f t="shared" si="1"/>
        <v>3.655682134570323</v>
      </c>
    </row>
    <row r="132" spans="1:3">
      <c r="A132" s="4">
        <v>42865</v>
      </c>
      <c r="B132" s="5">
        <v>3.6553047610344516</v>
      </c>
      <c r="C132" s="7">
        <f t="shared" si="1"/>
        <v>3.6556066598631491</v>
      </c>
    </row>
    <row r="133" spans="1:3">
      <c r="A133" s="4">
        <v>42866</v>
      </c>
      <c r="B133" s="5">
        <v>3.6553047610344516</v>
      </c>
      <c r="C133" s="7">
        <f t="shared" si="1"/>
        <v>3.6555311851559753</v>
      </c>
    </row>
    <row r="134" spans="1:3">
      <c r="A134" s="4">
        <v>42867</v>
      </c>
      <c r="B134" s="5">
        <v>3.5303468401666214</v>
      </c>
      <c r="C134" s="7">
        <f t="shared" si="1"/>
        <v>3.6554557104488015</v>
      </c>
    </row>
    <row r="135" spans="1:3">
      <c r="A135" s="4">
        <v>42868</v>
      </c>
      <c r="B135" s="5">
        <v>3.3963474895414105</v>
      </c>
      <c r="C135" s="7">
        <f t="shared" si="1"/>
        <v>3.6513493350684718</v>
      </c>
    </row>
    <row r="136" spans="1:3">
      <c r="A136" s="4">
        <v>42869</v>
      </c>
      <c r="B136" s="5">
        <v>3.3797838982876653</v>
      </c>
      <c r="C136" s="7">
        <f t="shared" si="1"/>
        <v>3.6429203999905546</v>
      </c>
    </row>
    <row r="137" spans="1:3">
      <c r="A137" s="4">
        <v>42870</v>
      </c>
      <c r="B137" s="5">
        <v>3.4209555979490109</v>
      </c>
      <c r="C137" s="7">
        <f t="shared" si="1"/>
        <v>3.6340326302245289</v>
      </c>
    </row>
    <row r="138" spans="1:3">
      <c r="A138" s="4">
        <v>42871</v>
      </c>
      <c r="B138" s="5">
        <v>3.3618817994337729</v>
      </c>
      <c r="C138" s="7">
        <f t="shared" si="1"/>
        <v>3.626472979802418</v>
      </c>
    </row>
    <row r="139" spans="1:3">
      <c r="A139" s="4">
        <v>42872</v>
      </c>
      <c r="B139" s="5">
        <v>3.3673503166055396</v>
      </c>
      <c r="C139" s="7">
        <f t="shared" si="1"/>
        <v>3.6170077229765898</v>
      </c>
    </row>
    <row r="140" spans="1:3">
      <c r="A140" s="4">
        <v>42873</v>
      </c>
      <c r="B140" s="5">
        <v>3.3534909141165881</v>
      </c>
      <c r="C140" s="7">
        <f t="shared" si="1"/>
        <v>3.6077188699304954</v>
      </c>
    </row>
    <row r="141" spans="1:3">
      <c r="A141" s="4">
        <v>42874</v>
      </c>
      <c r="B141" s="5">
        <v>3.3877844138486464</v>
      </c>
      <c r="C141" s="7">
        <f t="shared" si="1"/>
        <v>3.597982939384758</v>
      </c>
    </row>
    <row r="142" spans="1:3">
      <c r="A142" s="4">
        <v>42875</v>
      </c>
      <c r="B142" s="5">
        <v>3.3344495595998542</v>
      </c>
      <c r="C142" s="7">
        <f t="shared" si="1"/>
        <v>3.589353250765861</v>
      </c>
    </row>
    <row r="143" spans="1:3">
      <c r="A143" s="4">
        <v>42876</v>
      </c>
      <c r="B143" s="5">
        <v>3.3800619644185752</v>
      </c>
      <c r="C143" s="7">
        <f t="shared" si="1"/>
        <v>3.579003082977648</v>
      </c>
    </row>
    <row r="144" spans="1:3">
      <c r="A144" s="4">
        <v>42877</v>
      </c>
      <c r="B144" s="5">
        <v>3.3757936548704315</v>
      </c>
      <c r="C144" s="7">
        <f t="shared" si="1"/>
        <v>3.570124283086813</v>
      </c>
    </row>
    <row r="145" spans="1:3">
      <c r="A145" s="4">
        <v>42878</v>
      </c>
      <c r="B145" s="5">
        <v>3.3069218137421657</v>
      </c>
      <c r="C145" s="7">
        <f t="shared" si="1"/>
        <v>3.5611077957911994</v>
      </c>
    </row>
    <row r="146" spans="1:3">
      <c r="A146" s="4">
        <v>42879</v>
      </c>
      <c r="B146" s="5">
        <v>3.3564109137819926</v>
      </c>
      <c r="C146" s="7">
        <f t="shared" si="1"/>
        <v>3.5498696362011253</v>
      </c>
    </row>
    <row r="147" spans="1:3">
      <c r="A147" s="4">
        <v>42880</v>
      </c>
      <c r="B147" s="5">
        <v>3.3816114462024522</v>
      </c>
      <c r="C147" s="7">
        <f t="shared" si="1"/>
        <v>3.5402278991929812</v>
      </c>
    </row>
    <row r="148" spans="1:3">
      <c r="A148" s="4">
        <v>42881</v>
      </c>
      <c r="B148" s="5">
        <v>3.2986117746969508</v>
      </c>
      <c r="C148" s="7">
        <f t="shared" si="1"/>
        <v>3.5313990825854975</v>
      </c>
    </row>
    <row r="149" spans="1:3">
      <c r="A149" s="4">
        <v>42882</v>
      </c>
      <c r="B149" s="5">
        <v>3.4275387828321153</v>
      </c>
      <c r="C149" s="7">
        <f t="shared" si="1"/>
        <v>3.5198928572197721</v>
      </c>
    </row>
    <row r="150" spans="1:3">
      <c r="A150" s="4">
        <v>42883</v>
      </c>
      <c r="B150" s="5">
        <v>3.3212985828145811</v>
      </c>
      <c r="C150" s="7">
        <f t="shared" si="1"/>
        <v>3.5125455676003412</v>
      </c>
    </row>
    <row r="151" spans="1:3">
      <c r="A151" s="4">
        <v>42884</v>
      </c>
      <c r="B151" s="5">
        <v>3.3997606051496403</v>
      </c>
      <c r="C151" s="7">
        <f t="shared" si="1"/>
        <v>3.501771174754539</v>
      </c>
    </row>
    <row r="152" spans="1:3">
      <c r="A152" s="4">
        <v>42885</v>
      </c>
      <c r="B152" s="5">
        <v>3.5725078129598651</v>
      </c>
      <c r="C152" s="7">
        <f t="shared" si="1"/>
        <v>3.4935278148872864</v>
      </c>
    </row>
    <row r="153" spans="1:3">
      <c r="A153" s="4">
        <v>42886</v>
      </c>
      <c r="B153" s="5">
        <v>3.2818435500978214</v>
      </c>
      <c r="C153" s="7">
        <f t="shared" si="1"/>
        <v>3.4908569455945582</v>
      </c>
    </row>
    <row r="154" spans="1:3">
      <c r="A154" s="4">
        <v>42887</v>
      </c>
      <c r="B154" s="5">
        <v>3.3589331797518089</v>
      </c>
      <c r="C154" s="7">
        <f t="shared" si="1"/>
        <v>3.4788098097578928</v>
      </c>
    </row>
    <row r="155" spans="1:3">
      <c r="A155" s="4">
        <v>42888</v>
      </c>
      <c r="B155" s="5">
        <v>3.3621201978121094</v>
      </c>
      <c r="C155" s="7">
        <f t="shared" si="1"/>
        <v>3.4692494361681305</v>
      </c>
    </row>
    <row r="156" spans="1:3">
      <c r="A156" s="4">
        <v>42889</v>
      </c>
      <c r="B156" s="5">
        <v>3.3483937992343233</v>
      </c>
      <c r="C156" s="7">
        <f t="shared" si="1"/>
        <v>3.4597918696125705</v>
      </c>
    </row>
    <row r="157" spans="1:3">
      <c r="A157" s="4">
        <v>42890</v>
      </c>
      <c r="B157" s="5">
        <v>3.3301369161269174</v>
      </c>
      <c r="C157" s="7">
        <f t="shared" si="1"/>
        <v>3.4498915160061152</v>
      </c>
    </row>
    <row r="158" spans="1:3">
      <c r="A158" s="4">
        <v>42891</v>
      </c>
      <c r="B158" s="5">
        <v>3.2954044979030699</v>
      </c>
      <c r="C158" s="7">
        <f t="shared" si="1"/>
        <v>3.4394022306865164</v>
      </c>
    </row>
    <row r="159" spans="1:3">
      <c r="A159" s="4">
        <v>42892</v>
      </c>
      <c r="B159" s="5">
        <v>3.2785603963865841</v>
      </c>
      <c r="C159" s="7">
        <f t="shared" si="1"/>
        <v>3.4277925447790527</v>
      </c>
    </row>
    <row r="160" spans="1:3">
      <c r="A160" s="4">
        <v>42893</v>
      </c>
      <c r="B160" s="5">
        <v>3.2781219721474684</v>
      </c>
      <c r="C160" s="7">
        <f t="shared" si="1"/>
        <v>3.4156395007581541</v>
      </c>
    </row>
    <row r="161" spans="1:3">
      <c r="A161" s="4">
        <v>42894</v>
      </c>
      <c r="B161" s="5">
        <v>3.2760218185848742</v>
      </c>
      <c r="C161" s="7">
        <f t="shared" si="1"/>
        <v>3.4034723140198642</v>
      </c>
    </row>
    <row r="162" spans="1:3">
      <c r="A162" s="4">
        <v>42895</v>
      </c>
      <c r="B162" s="5">
        <v>3.3009335862437905</v>
      </c>
      <c r="C162" s="7">
        <f t="shared" si="1"/>
        <v>3.3912373803924583</v>
      </c>
    </row>
    <row r="163" spans="1:3">
      <c r="A163" s="4">
        <v>42896</v>
      </c>
      <c r="B163" s="5">
        <v>3.4006177011897694</v>
      </c>
      <c r="C163" s="7">
        <f t="shared" ref="C163:C226" si="2">AVERAGE(B132:B162)</f>
        <v>3.3798060521734046</v>
      </c>
    </row>
    <row r="164" spans="1:3">
      <c r="A164" s="4">
        <v>42897</v>
      </c>
      <c r="B164" s="5">
        <v>3.4021919571589723</v>
      </c>
      <c r="C164" s="7">
        <f t="shared" si="2"/>
        <v>3.3715903405655121</v>
      </c>
    </row>
    <row r="165" spans="1:3">
      <c r="A165" s="4">
        <v>42898</v>
      </c>
      <c r="B165" s="5">
        <v>3.303298475122197</v>
      </c>
      <c r="C165" s="7">
        <f t="shared" si="2"/>
        <v>3.3634254114082385</v>
      </c>
    </row>
    <row r="166" spans="1:3">
      <c r="A166" s="4">
        <v>42899</v>
      </c>
      <c r="B166" s="5">
        <v>3.6553047610344516</v>
      </c>
      <c r="C166" s="7">
        <f t="shared" si="2"/>
        <v>3.3561012706003535</v>
      </c>
    </row>
    <row r="167" spans="1:3">
      <c r="A167" s="4">
        <v>42900</v>
      </c>
      <c r="B167" s="5">
        <v>3.6553047610344516</v>
      </c>
      <c r="C167" s="7">
        <f t="shared" si="2"/>
        <v>3.3644547309710968</v>
      </c>
    </row>
    <row r="168" spans="1:3">
      <c r="A168" s="4">
        <v>42901</v>
      </c>
      <c r="B168" s="5">
        <v>3.6553047610344516</v>
      </c>
      <c r="C168" s="7">
        <f t="shared" si="2"/>
        <v>3.3733425007371225</v>
      </c>
    </row>
    <row r="169" spans="1:3">
      <c r="A169" s="4">
        <v>42902</v>
      </c>
      <c r="B169" s="5">
        <v>3.6553047610344516</v>
      </c>
      <c r="C169" s="7">
        <f t="shared" si="2"/>
        <v>3.3809021511592334</v>
      </c>
    </row>
    <row r="170" spans="1:3">
      <c r="A170" s="4">
        <v>42903</v>
      </c>
      <c r="B170" s="5">
        <v>3.3411548769336052</v>
      </c>
      <c r="C170" s="7">
        <f t="shared" si="2"/>
        <v>3.3903674079850621</v>
      </c>
    </row>
    <row r="171" spans="1:3">
      <c r="A171" s="4">
        <v>42904</v>
      </c>
      <c r="B171" s="5">
        <v>3.5180411680496135</v>
      </c>
      <c r="C171" s="7">
        <f t="shared" si="2"/>
        <v>3.3895223938020966</v>
      </c>
    </row>
    <row r="172" spans="1:3">
      <c r="A172" s="4">
        <v>42905</v>
      </c>
      <c r="B172" s="5">
        <v>3.414155529569542</v>
      </c>
      <c r="C172" s="7">
        <f t="shared" si="2"/>
        <v>3.3948304665096134</v>
      </c>
    </row>
    <row r="173" spans="1:3">
      <c r="A173" s="4">
        <v>42906</v>
      </c>
      <c r="B173" s="5">
        <v>3.2285731125752863</v>
      </c>
      <c r="C173" s="7">
        <f t="shared" si="2"/>
        <v>3.3956811476619007</v>
      </c>
    </row>
    <row r="174" spans="1:3">
      <c r="A174" s="4">
        <v>42907</v>
      </c>
      <c r="B174" s="5">
        <v>3.3522966235352283</v>
      </c>
      <c r="C174" s="7">
        <f t="shared" si="2"/>
        <v>3.3922657784030439</v>
      </c>
    </row>
    <row r="175" spans="1:3">
      <c r="A175" s="4">
        <v>42908</v>
      </c>
      <c r="B175" s="5">
        <v>3.4082496336123791</v>
      </c>
      <c r="C175" s="7">
        <f t="shared" si="2"/>
        <v>3.3913701222455161</v>
      </c>
    </row>
    <row r="176" spans="1:3">
      <c r="A176" s="4">
        <v>42909</v>
      </c>
      <c r="B176" s="5">
        <v>3.3002157749925751</v>
      </c>
      <c r="C176" s="7">
        <f t="shared" si="2"/>
        <v>3.3924170893017083</v>
      </c>
    </row>
    <row r="177" spans="1:3">
      <c r="A177" s="4">
        <v>42910</v>
      </c>
      <c r="B177" s="5">
        <v>3.327527546710904</v>
      </c>
      <c r="C177" s="7">
        <f t="shared" si="2"/>
        <v>3.3922007654710762</v>
      </c>
    </row>
    <row r="178" spans="1:3">
      <c r="A178" s="4">
        <v>42911</v>
      </c>
      <c r="B178" s="5">
        <v>3.3763738538455201</v>
      </c>
      <c r="C178" s="7">
        <f t="shared" si="2"/>
        <v>3.3912690439526538</v>
      </c>
    </row>
    <row r="179" spans="1:3">
      <c r="A179" s="4">
        <v>42912</v>
      </c>
      <c r="B179" s="5">
        <v>3.3263923646899767</v>
      </c>
      <c r="C179" s="7">
        <f t="shared" si="2"/>
        <v>3.3911000893604943</v>
      </c>
    </row>
    <row r="180" spans="1:3">
      <c r="A180" s="4">
        <v>42913</v>
      </c>
      <c r="B180" s="5">
        <v>3.4479349272531801</v>
      </c>
      <c r="C180" s="7">
        <f t="shared" si="2"/>
        <v>3.3919962374247858</v>
      </c>
    </row>
    <row r="181" spans="1:3">
      <c r="A181" s="4">
        <v>42914</v>
      </c>
      <c r="B181" s="5">
        <v>3.305103347388564</v>
      </c>
      <c r="C181" s="7">
        <f t="shared" si="2"/>
        <v>3.3926541775674002</v>
      </c>
    </row>
    <row r="182" spans="1:3">
      <c r="A182" s="4">
        <v>42915</v>
      </c>
      <c r="B182" s="5">
        <v>3.6553047610344516</v>
      </c>
      <c r="C182" s="7">
        <f t="shared" si="2"/>
        <v>3.3921317506181747</v>
      </c>
    </row>
    <row r="183" spans="1:3">
      <c r="A183" s="4">
        <v>42916</v>
      </c>
      <c r="B183" s="5">
        <v>3.5513212066270841</v>
      </c>
      <c r="C183" s="7">
        <f t="shared" si="2"/>
        <v>3.4003751104854265</v>
      </c>
    </row>
    <row r="184" spans="1:3">
      <c r="A184" s="4">
        <v>42917</v>
      </c>
      <c r="B184" s="5">
        <v>3.361865401259569</v>
      </c>
      <c r="C184" s="7">
        <f t="shared" si="2"/>
        <v>3.3996916715714658</v>
      </c>
    </row>
    <row r="185" spans="1:3">
      <c r="A185" s="4">
        <v>42918</v>
      </c>
      <c r="B185" s="5">
        <v>3.2877837150112783</v>
      </c>
      <c r="C185" s="7">
        <f t="shared" si="2"/>
        <v>3.4022730216089418</v>
      </c>
    </row>
    <row r="186" spans="1:3">
      <c r="A186" s="4">
        <v>42919</v>
      </c>
      <c r="B186" s="5">
        <v>3.2507792683986292</v>
      </c>
      <c r="C186" s="7">
        <f t="shared" si="2"/>
        <v>3.3999778775850529</v>
      </c>
    </row>
    <row r="187" spans="1:3">
      <c r="A187" s="4">
        <v>42920</v>
      </c>
      <c r="B187" s="5">
        <v>3.2842494305768581</v>
      </c>
      <c r="C187" s="7">
        <f t="shared" si="2"/>
        <v>3.3963862347007474</v>
      </c>
    </row>
    <row r="188" spans="1:3">
      <c r="A188" s="4">
        <v>42921</v>
      </c>
      <c r="B188" s="5">
        <v>3.2116354083202263</v>
      </c>
      <c r="C188" s="7">
        <f t="shared" si="2"/>
        <v>3.3943170615182492</v>
      </c>
    </row>
    <row r="189" spans="1:3">
      <c r="A189" s="4">
        <v>42922</v>
      </c>
      <c r="B189" s="5">
        <v>3.6553047610344516</v>
      </c>
      <c r="C189" s="7">
        <f t="shared" si="2"/>
        <v>3.3904944322341621</v>
      </c>
    </row>
    <row r="190" spans="1:3">
      <c r="A190" s="4">
        <v>42923</v>
      </c>
      <c r="B190" s="5">
        <v>3.6553047610344516</v>
      </c>
      <c r="C190" s="7">
        <f t="shared" si="2"/>
        <v>3.4021041181416254</v>
      </c>
    </row>
    <row r="191" spans="1:3">
      <c r="A191" s="4">
        <v>42924</v>
      </c>
      <c r="B191" s="5">
        <v>3.6553047610344516</v>
      </c>
      <c r="C191" s="7">
        <f t="shared" si="2"/>
        <v>3.4142571621625248</v>
      </c>
    </row>
    <row r="192" spans="1:3">
      <c r="A192" s="4">
        <v>42925</v>
      </c>
      <c r="B192" s="5">
        <v>3.6553047610344516</v>
      </c>
      <c r="C192" s="7">
        <f t="shared" si="2"/>
        <v>3.4264243489008144</v>
      </c>
    </row>
    <row r="193" spans="1:3">
      <c r="A193" s="4">
        <v>42926</v>
      </c>
      <c r="B193" s="5">
        <v>3.6553047610344516</v>
      </c>
      <c r="C193" s="7">
        <f t="shared" si="2"/>
        <v>3.4386592825282203</v>
      </c>
    </row>
    <row r="194" spans="1:3">
      <c r="A194" s="4">
        <v>42927</v>
      </c>
      <c r="B194" s="5">
        <v>3.6553047610344516</v>
      </c>
      <c r="C194" s="7">
        <f t="shared" si="2"/>
        <v>3.450090610747274</v>
      </c>
    </row>
    <row r="195" spans="1:3">
      <c r="A195" s="4">
        <v>42928</v>
      </c>
      <c r="B195" s="5">
        <v>3.6553047610344516</v>
      </c>
      <c r="C195" s="7">
        <f t="shared" si="2"/>
        <v>3.4583063223551673</v>
      </c>
    </row>
    <row r="196" spans="1:3">
      <c r="A196" s="4">
        <v>42929</v>
      </c>
      <c r="B196" s="5">
        <v>3.6553047610344516</v>
      </c>
      <c r="C196" s="7">
        <f t="shared" si="2"/>
        <v>3.466471251512441</v>
      </c>
    </row>
    <row r="197" spans="1:3">
      <c r="A197" s="4">
        <v>42930</v>
      </c>
      <c r="B197" s="5">
        <v>3.6553047610344516</v>
      </c>
      <c r="C197" s="7">
        <f t="shared" si="2"/>
        <v>3.4778262929934818</v>
      </c>
    </row>
    <row r="198" spans="1:3">
      <c r="A198" s="4">
        <v>42931</v>
      </c>
      <c r="B198" s="5">
        <v>3.6553047610344516</v>
      </c>
      <c r="C198" s="7">
        <f t="shared" si="2"/>
        <v>3.4778262929934822</v>
      </c>
    </row>
    <row r="199" spans="1:3">
      <c r="A199" s="4">
        <v>42932</v>
      </c>
      <c r="B199" s="5">
        <v>3.6553047610344516</v>
      </c>
      <c r="C199" s="7">
        <f t="shared" si="2"/>
        <v>3.4778262929934827</v>
      </c>
    </row>
    <row r="200" spans="1:3">
      <c r="A200" s="4">
        <v>42933</v>
      </c>
      <c r="B200" s="5">
        <v>3.6553047610344516</v>
      </c>
      <c r="C200" s="7">
        <f t="shared" si="2"/>
        <v>3.4778262929934827</v>
      </c>
    </row>
    <row r="201" spans="1:3">
      <c r="A201" s="4">
        <v>42934</v>
      </c>
      <c r="B201" s="5">
        <v>3.6553047610344516</v>
      </c>
      <c r="C201" s="7">
        <f t="shared" si="2"/>
        <v>3.4778262929934831</v>
      </c>
    </row>
    <row r="202" spans="1:3">
      <c r="A202" s="4">
        <v>42935</v>
      </c>
      <c r="B202" s="5">
        <v>3.6553047610344516</v>
      </c>
      <c r="C202" s="7">
        <f t="shared" si="2"/>
        <v>3.4879601602225425</v>
      </c>
    </row>
    <row r="203" spans="1:3">
      <c r="A203" s="4">
        <v>42936</v>
      </c>
      <c r="B203" s="5">
        <v>3.6553047610344516</v>
      </c>
      <c r="C203" s="7">
        <f t="shared" si="2"/>
        <v>3.4923880180607632</v>
      </c>
    </row>
    <row r="204" spans="1:3">
      <c r="A204" s="4">
        <v>42937</v>
      </c>
      <c r="B204" s="5">
        <v>3.6553047610344516</v>
      </c>
      <c r="C204" s="7">
        <f t="shared" si="2"/>
        <v>3.5001670255273729</v>
      </c>
    </row>
    <row r="205" spans="1:3">
      <c r="A205" s="4">
        <v>42938</v>
      </c>
      <c r="B205" s="5">
        <v>3.3682940139155799</v>
      </c>
      <c r="C205" s="7">
        <f t="shared" si="2"/>
        <v>3.5139325625744426</v>
      </c>
    </row>
    <row r="206" spans="1:3">
      <c r="A206" s="4">
        <v>42939</v>
      </c>
      <c r="B206" s="5">
        <v>3.3111414380272106</v>
      </c>
      <c r="C206" s="7">
        <f t="shared" si="2"/>
        <v>3.5144486074254213</v>
      </c>
    </row>
    <row r="207" spans="1:3">
      <c r="A207" s="4">
        <v>42940</v>
      </c>
      <c r="B207" s="5">
        <v>3.5414240468095399</v>
      </c>
      <c r="C207" s="7">
        <f t="shared" si="2"/>
        <v>3.5113160849871896</v>
      </c>
    </row>
    <row r="208" spans="1:3">
      <c r="A208" s="4">
        <v>42941</v>
      </c>
      <c r="B208" s="5">
        <v>3.6553047610344507</v>
      </c>
      <c r="C208" s="7">
        <f t="shared" si="2"/>
        <v>3.5190969969812853</v>
      </c>
    </row>
    <row r="209" spans="1:3">
      <c r="A209" s="4">
        <v>42942</v>
      </c>
      <c r="B209" s="5">
        <v>3.613186482559652</v>
      </c>
      <c r="C209" s="7">
        <f t="shared" si="2"/>
        <v>3.5296704555078509</v>
      </c>
    </row>
    <row r="210" spans="1:3">
      <c r="A210" s="4">
        <v>42943</v>
      </c>
      <c r="B210" s="5">
        <v>3.4004839288394964</v>
      </c>
      <c r="C210" s="7">
        <f t="shared" si="2"/>
        <v>3.5373095725631449</v>
      </c>
    </row>
    <row r="211" spans="1:3">
      <c r="A211" s="4">
        <v>42944</v>
      </c>
      <c r="B211" s="5">
        <v>3.3355046778637663</v>
      </c>
      <c r="C211" s="7">
        <f t="shared" si="2"/>
        <v>3.539699623019581</v>
      </c>
    </row>
    <row r="212" spans="1:3">
      <c r="A212" s="4">
        <v>42945</v>
      </c>
      <c r="B212" s="5">
        <v>3.3134356837464094</v>
      </c>
      <c r="C212" s="7">
        <f t="shared" si="2"/>
        <v>3.5360728407812125</v>
      </c>
    </row>
    <row r="213" spans="1:3">
      <c r="A213" s="4">
        <v>42946</v>
      </c>
      <c r="B213" s="5">
        <v>3.2634342772883449</v>
      </c>
      <c r="C213" s="7">
        <f t="shared" si="2"/>
        <v>3.5363416258250142</v>
      </c>
    </row>
    <row r="214" spans="1:3">
      <c r="A214" s="4">
        <v>42947</v>
      </c>
      <c r="B214" s="5">
        <v>3.3190716154037485</v>
      </c>
      <c r="C214" s="7">
        <f t="shared" si="2"/>
        <v>3.5237006424783646</v>
      </c>
    </row>
    <row r="215" spans="1:3">
      <c r="A215" s="4">
        <v>42948</v>
      </c>
      <c r="B215" s="5">
        <v>3.3451144730993763</v>
      </c>
      <c r="C215" s="7">
        <f t="shared" si="2"/>
        <v>3.5162087201808379</v>
      </c>
    </row>
    <row r="216" spans="1:3">
      <c r="A216" s="4">
        <v>42949</v>
      </c>
      <c r="B216" s="5">
        <v>3.2579077105070797</v>
      </c>
      <c r="C216" s="7">
        <f t="shared" si="2"/>
        <v>3.5156683676595413</v>
      </c>
    </row>
    <row r="217" spans="1:3">
      <c r="A217" s="4">
        <v>42950</v>
      </c>
      <c r="B217" s="5">
        <v>3.2800814577017476</v>
      </c>
      <c r="C217" s="7">
        <f t="shared" si="2"/>
        <v>3.51470462557876</v>
      </c>
    </row>
    <row r="218" spans="1:3">
      <c r="A218" s="4">
        <v>42951</v>
      </c>
      <c r="B218" s="5">
        <v>3.2997214661338607</v>
      </c>
      <c r="C218" s="7">
        <f t="shared" si="2"/>
        <v>3.5156498574917641</v>
      </c>
    </row>
    <row r="219" spans="1:3">
      <c r="A219" s="4">
        <v>42952</v>
      </c>
      <c r="B219" s="5">
        <v>3.3204051482757344</v>
      </c>
      <c r="C219" s="7">
        <f t="shared" si="2"/>
        <v>3.5161489554129575</v>
      </c>
    </row>
    <row r="220" spans="1:3">
      <c r="A220" s="4">
        <v>42953</v>
      </c>
      <c r="B220" s="5">
        <v>3.2957742799763521</v>
      </c>
      <c r="C220" s="7">
        <f t="shared" si="2"/>
        <v>3.5196576567018445</v>
      </c>
    </row>
    <row r="221" spans="1:3">
      <c r="A221" s="4">
        <v>42954</v>
      </c>
      <c r="B221" s="5">
        <v>3.3135231236782854</v>
      </c>
      <c r="C221" s="7">
        <f t="shared" si="2"/>
        <v>3.5080598992483578</v>
      </c>
    </row>
    <row r="222" spans="1:3">
      <c r="A222" s="4">
        <v>42955</v>
      </c>
      <c r="B222" s="5">
        <v>3.6136666770589883</v>
      </c>
      <c r="C222" s="7">
        <f t="shared" si="2"/>
        <v>3.4970346851400946</v>
      </c>
    </row>
    <row r="223" spans="1:3">
      <c r="A223" s="4">
        <v>42956</v>
      </c>
      <c r="B223" s="5">
        <v>3.3381341528142787</v>
      </c>
      <c r="C223" s="7">
        <f t="shared" si="2"/>
        <v>3.4956915211408863</v>
      </c>
    </row>
    <row r="224" spans="1:3">
      <c r="A224" s="4">
        <v>42957</v>
      </c>
      <c r="B224" s="5">
        <v>3.3073005124137653</v>
      </c>
      <c r="C224" s="7">
        <f t="shared" si="2"/>
        <v>3.4854602111983004</v>
      </c>
    </row>
    <row r="225" spans="1:3">
      <c r="A225" s="4">
        <v>42958</v>
      </c>
      <c r="B225" s="5">
        <v>3.3205603178803567</v>
      </c>
      <c r="C225" s="7">
        <f t="shared" si="2"/>
        <v>3.4742342676944076</v>
      </c>
    </row>
    <row r="226" spans="1:3">
      <c r="A226" s="4">
        <v>42959</v>
      </c>
      <c r="B226" s="5">
        <v>3.2822315092374095</v>
      </c>
      <c r="C226" s="7">
        <f t="shared" si="2"/>
        <v>3.4634360598507268</v>
      </c>
    </row>
    <row r="227" spans="1:3">
      <c r="A227" s="4">
        <v>42960</v>
      </c>
      <c r="B227" s="5">
        <v>3.3138994671734725</v>
      </c>
      <c r="C227" s="7">
        <f t="shared" ref="C227:C290" si="3">AVERAGE(B196:B226)</f>
        <v>3.451401438825016</v>
      </c>
    </row>
    <row r="228" spans="1:3">
      <c r="A228" s="4">
        <v>42961</v>
      </c>
      <c r="B228" s="5">
        <v>3.2984454592923935</v>
      </c>
      <c r="C228" s="7">
        <f t="shared" si="3"/>
        <v>3.4403883648295008</v>
      </c>
    </row>
    <row r="229" spans="1:3">
      <c r="A229" s="4">
        <v>42962</v>
      </c>
      <c r="B229" s="5">
        <v>3.2832632395320758</v>
      </c>
      <c r="C229" s="7">
        <f t="shared" si="3"/>
        <v>3.4288767744507243</v>
      </c>
    </row>
    <row r="230" spans="1:3">
      <c r="A230" s="4">
        <v>42963</v>
      </c>
      <c r="B230" s="5">
        <v>3.3486900932604806</v>
      </c>
      <c r="C230" s="7">
        <f t="shared" si="3"/>
        <v>3.4168754350474217</v>
      </c>
    </row>
    <row r="231" spans="1:3">
      <c r="A231" s="4">
        <v>42964</v>
      </c>
      <c r="B231" s="5">
        <v>3.3668881443117886</v>
      </c>
      <c r="C231" s="7">
        <f t="shared" si="3"/>
        <v>3.4069846393127783</v>
      </c>
    </row>
    <row r="232" spans="1:3">
      <c r="A232" s="4">
        <v>42965</v>
      </c>
      <c r="B232" s="5">
        <v>3.3409837452452438</v>
      </c>
      <c r="C232" s="7">
        <f t="shared" si="3"/>
        <v>3.3976808774830145</v>
      </c>
    </row>
    <row r="233" spans="1:3">
      <c r="A233" s="4">
        <v>42966</v>
      </c>
      <c r="B233" s="5">
        <v>3.2864597572000291</v>
      </c>
      <c r="C233" s="7">
        <f t="shared" si="3"/>
        <v>3.3875414898769103</v>
      </c>
    </row>
    <row r="234" spans="1:3">
      <c r="A234" s="4">
        <v>42967</v>
      </c>
      <c r="B234" s="5">
        <v>3.3091052464253115</v>
      </c>
      <c r="C234" s="7">
        <f t="shared" si="3"/>
        <v>3.3756432639467682</v>
      </c>
    </row>
    <row r="235" spans="1:3">
      <c r="A235" s="4">
        <v>42968</v>
      </c>
      <c r="B235" s="5">
        <v>2.9727033944256127</v>
      </c>
      <c r="C235" s="7">
        <f t="shared" si="3"/>
        <v>3.3644755376690538</v>
      </c>
    </row>
    <row r="236" spans="1:3">
      <c r="A236" s="4">
        <v>42969</v>
      </c>
      <c r="B236" s="5">
        <v>3.0722432136880999</v>
      </c>
      <c r="C236" s="7">
        <f t="shared" si="3"/>
        <v>3.3424561387461882</v>
      </c>
    </row>
    <row r="237" spans="1:3">
      <c r="A237" s="4">
        <v>42970</v>
      </c>
      <c r="B237" s="5">
        <v>3.1794844343387312</v>
      </c>
      <c r="C237" s="7">
        <f t="shared" si="3"/>
        <v>3.332906112932398</v>
      </c>
    </row>
    <row r="238" spans="1:3">
      <c r="A238" s="4">
        <v>42971</v>
      </c>
      <c r="B238" s="5">
        <v>3.2858921493395927</v>
      </c>
      <c r="C238" s="7">
        <f t="shared" si="3"/>
        <v>3.3286591128134151</v>
      </c>
    </row>
    <row r="239" spans="1:3">
      <c r="A239" s="4">
        <v>42972</v>
      </c>
      <c r="B239" s="5">
        <v>3.5011698070325332</v>
      </c>
      <c r="C239" s="7">
        <f t="shared" si="3"/>
        <v>3.320416148378901</v>
      </c>
    </row>
    <row r="240" spans="1:3">
      <c r="A240" s="4">
        <v>42973</v>
      </c>
      <c r="B240" s="5">
        <v>3.6553047610344516</v>
      </c>
      <c r="C240" s="7">
        <f t="shared" si="3"/>
        <v>3.3154440530885165</v>
      </c>
    </row>
    <row r="241" spans="1:3">
      <c r="A241" s="4">
        <v>42974</v>
      </c>
      <c r="B241" s="5">
        <v>3.6415056084406299</v>
      </c>
      <c r="C241" s="7">
        <f t="shared" si="3"/>
        <v>3.3168027072328656</v>
      </c>
    </row>
    <row r="242" spans="1:3">
      <c r="A242" s="4">
        <v>42975</v>
      </c>
      <c r="B242" s="5">
        <v>3.4743139620045587</v>
      </c>
      <c r="C242" s="7">
        <f t="shared" si="3"/>
        <v>3.3245776001232246</v>
      </c>
    </row>
    <row r="243" spans="1:3">
      <c r="A243" s="4">
        <v>42976</v>
      </c>
      <c r="B243" s="5">
        <v>3.2188702840952876</v>
      </c>
      <c r="C243" s="7">
        <f t="shared" si="3"/>
        <v>3.3290553189664762</v>
      </c>
    </row>
    <row r="244" spans="1:3">
      <c r="A244" s="4">
        <v>42977</v>
      </c>
      <c r="B244" s="5">
        <v>2.9928588573688328</v>
      </c>
      <c r="C244" s="7">
        <f t="shared" si="3"/>
        <v>3.3260048222035361</v>
      </c>
    </row>
    <row r="245" spans="1:3">
      <c r="A245" s="4">
        <v>42978</v>
      </c>
      <c r="B245" s="5">
        <v>3.1519314082112753</v>
      </c>
      <c r="C245" s="7">
        <f t="shared" si="3"/>
        <v>3.317276582851294</v>
      </c>
    </row>
    <row r="246" spans="1:3">
      <c r="A246" s="4">
        <v>42979</v>
      </c>
      <c r="B246" s="5">
        <v>3.1054592419121452</v>
      </c>
      <c r="C246" s="7">
        <f t="shared" si="3"/>
        <v>3.3118849632644394</v>
      </c>
    </row>
    <row r="247" spans="1:3">
      <c r="A247" s="4">
        <v>42980</v>
      </c>
      <c r="B247" s="5">
        <v>3.1003947989951364</v>
      </c>
      <c r="C247" s="7">
        <f t="shared" si="3"/>
        <v>3.3041541493551736</v>
      </c>
    </row>
    <row r="248" spans="1:3">
      <c r="A248" s="4">
        <v>42981</v>
      </c>
      <c r="B248" s="5">
        <v>3.0796437622680561</v>
      </c>
      <c r="C248" s="7">
        <f t="shared" si="3"/>
        <v>3.2990730876934986</v>
      </c>
    </row>
    <row r="249" spans="1:3">
      <c r="A249" s="4">
        <v>42982</v>
      </c>
      <c r="B249" s="5">
        <v>3.1237777903071953</v>
      </c>
      <c r="C249" s="7">
        <f t="shared" si="3"/>
        <v>3.2926073555827342</v>
      </c>
    </row>
    <row r="250" spans="1:3">
      <c r="A250" s="4">
        <v>42983</v>
      </c>
      <c r="B250" s="5">
        <v>3.0930081958022502</v>
      </c>
      <c r="C250" s="7">
        <f t="shared" si="3"/>
        <v>3.2869317531367135</v>
      </c>
    </row>
    <row r="251" spans="1:3">
      <c r="A251" s="4">
        <v>42984</v>
      </c>
      <c r="B251" s="5">
        <v>3.0581813368209012</v>
      </c>
      <c r="C251" s="7">
        <f t="shared" si="3"/>
        <v>3.2795963675730526</v>
      </c>
    </row>
    <row r="252" spans="1:3">
      <c r="A252" s="4">
        <v>42985</v>
      </c>
      <c r="B252" s="5">
        <v>3.0827401222699939</v>
      </c>
      <c r="C252" s="7">
        <f t="shared" si="3"/>
        <v>3.2719320790841673</v>
      </c>
    </row>
    <row r="253" spans="1:3">
      <c r="A253" s="4">
        <v>42986</v>
      </c>
      <c r="B253" s="5">
        <v>3.0363827342083591</v>
      </c>
      <c r="C253" s="7">
        <f t="shared" si="3"/>
        <v>3.2644874661355123</v>
      </c>
    </row>
    <row r="254" spans="1:3">
      <c r="A254" s="4">
        <v>42987</v>
      </c>
      <c r="B254" s="5">
        <v>3.0971284605891398</v>
      </c>
      <c r="C254" s="7">
        <f t="shared" si="3"/>
        <v>3.2458654034629122</v>
      </c>
    </row>
    <row r="255" spans="1:3">
      <c r="A255" s="4">
        <v>42988</v>
      </c>
      <c r="B255" s="5">
        <v>2.9645249978481765</v>
      </c>
      <c r="C255" s="7">
        <f t="shared" si="3"/>
        <v>3.238091026294359</v>
      </c>
    </row>
    <row r="256" spans="1:3">
      <c r="A256" s="4">
        <v>42989</v>
      </c>
      <c r="B256" s="5">
        <v>3.1468424518034035</v>
      </c>
      <c r="C256" s="7">
        <f t="shared" si="3"/>
        <v>3.2270337516309535</v>
      </c>
    </row>
    <row r="257" spans="1:3">
      <c r="A257" s="4">
        <v>42990</v>
      </c>
      <c r="B257" s="5">
        <v>3.1982979989618396</v>
      </c>
      <c r="C257" s="7">
        <f t="shared" si="3"/>
        <v>3.2214299494994387</v>
      </c>
    </row>
    <row r="258" spans="1:3">
      <c r="A258" s="4">
        <v>42991</v>
      </c>
      <c r="B258" s="5">
        <v>3.3444411473337898</v>
      </c>
      <c r="C258" s="7">
        <f t="shared" si="3"/>
        <v>3.2187224169099036</v>
      </c>
    </row>
    <row r="259" spans="1:3">
      <c r="A259" s="4">
        <v>42992</v>
      </c>
      <c r="B259" s="5">
        <v>3.2948080123827643</v>
      </c>
      <c r="C259" s="7">
        <f t="shared" si="3"/>
        <v>3.2197076323989471</v>
      </c>
    </row>
    <row r="260" spans="1:3">
      <c r="A260" s="4">
        <v>42993</v>
      </c>
      <c r="B260" s="5">
        <v>3.6553047610344516</v>
      </c>
      <c r="C260" s="7">
        <f t="shared" si="3"/>
        <v>3.2195902954018618</v>
      </c>
    </row>
    <row r="261" spans="1:3">
      <c r="A261" s="4">
        <v>42994</v>
      </c>
      <c r="B261" s="5">
        <v>3.1440337340757698</v>
      </c>
      <c r="C261" s="7">
        <f t="shared" si="3"/>
        <v>3.2315916348051643</v>
      </c>
    </row>
    <row r="262" spans="1:3">
      <c r="A262" s="4">
        <v>42995</v>
      </c>
      <c r="B262" s="5">
        <v>3.0649988135303561</v>
      </c>
      <c r="C262" s="7">
        <f t="shared" si="3"/>
        <v>3.2249898167669473</v>
      </c>
    </row>
    <row r="263" spans="1:3">
      <c r="A263" s="4">
        <v>42996</v>
      </c>
      <c r="B263" s="5">
        <v>3.1195285293861512</v>
      </c>
      <c r="C263" s="7">
        <f t="shared" si="3"/>
        <v>3.2152514512578687</v>
      </c>
    </row>
    <row r="264" spans="1:3">
      <c r="A264" s="4">
        <v>42997</v>
      </c>
      <c r="B264" s="5">
        <v>2.9288896832846798</v>
      </c>
      <c r="C264" s="7">
        <f t="shared" si="3"/>
        <v>3.2081077346172528</v>
      </c>
    </row>
    <row r="265" spans="1:3">
      <c r="A265" s="4">
        <v>42998</v>
      </c>
      <c r="B265" s="5">
        <v>2.9760536232866208</v>
      </c>
      <c r="C265" s="7">
        <f t="shared" si="3"/>
        <v>3.1965732161038538</v>
      </c>
    </row>
    <row r="266" spans="1:3">
      <c r="A266" s="4">
        <v>42999</v>
      </c>
      <c r="B266" s="5">
        <v>3.0980072420492237</v>
      </c>
      <c r="C266" s="7">
        <f t="shared" si="3"/>
        <v>3.1858296153574446</v>
      </c>
    </row>
    <row r="267" spans="1:3">
      <c r="A267" s="4">
        <v>43000</v>
      </c>
      <c r="B267" s="5">
        <v>3.0076570369048725</v>
      </c>
      <c r="C267" s="7">
        <f t="shared" si="3"/>
        <v>3.1898716749582063</v>
      </c>
    </row>
    <row r="268" spans="1:3">
      <c r="A268" s="4">
        <v>43001</v>
      </c>
      <c r="B268" s="5">
        <v>2.9958569386993164</v>
      </c>
      <c r="C268" s="7">
        <f t="shared" si="3"/>
        <v>3.1877882499006827</v>
      </c>
    </row>
    <row r="269" spans="1:3">
      <c r="A269" s="4">
        <v>43002</v>
      </c>
      <c r="B269" s="5">
        <v>3.0235315307817459</v>
      </c>
      <c r="C269" s="7">
        <f t="shared" si="3"/>
        <v>3.1818647822994119</v>
      </c>
    </row>
    <row r="270" spans="1:3">
      <c r="A270" s="4">
        <v>43003</v>
      </c>
      <c r="B270" s="5">
        <v>3.0481182727768337</v>
      </c>
      <c r="C270" s="7">
        <f t="shared" si="3"/>
        <v>3.173401536539481</v>
      </c>
    </row>
    <row r="271" spans="1:3">
      <c r="A271" s="4">
        <v>43004</v>
      </c>
      <c r="B271" s="5">
        <v>3.0550412231016022</v>
      </c>
      <c r="C271" s="7">
        <f t="shared" si="3"/>
        <v>3.1587869709183298</v>
      </c>
    </row>
    <row r="272" spans="1:3">
      <c r="A272" s="4">
        <v>43005</v>
      </c>
      <c r="B272" s="5">
        <v>3.0788157015473092</v>
      </c>
      <c r="C272" s="7">
        <f t="shared" si="3"/>
        <v>3.1394236309850112</v>
      </c>
    </row>
    <row r="273" spans="1:3">
      <c r="A273" s="4">
        <v>43006</v>
      </c>
      <c r="B273" s="5">
        <v>3.0676957239641096</v>
      </c>
      <c r="C273" s="7">
        <f t="shared" si="3"/>
        <v>3.1212723436658716</v>
      </c>
    </row>
    <row r="274" spans="1:3">
      <c r="A274" s="4">
        <v>43007</v>
      </c>
      <c r="B274" s="5">
        <v>3.3337749853223646</v>
      </c>
      <c r="C274" s="7">
        <f t="shared" si="3"/>
        <v>3.1081556263097285</v>
      </c>
    </row>
    <row r="275" spans="1:3">
      <c r="A275" s="4">
        <v>43008</v>
      </c>
      <c r="B275" s="5">
        <v>3.1257424571332559</v>
      </c>
      <c r="C275" s="7">
        <f t="shared" si="3"/>
        <v>3.1118622295751184</v>
      </c>
    </row>
    <row r="276" spans="1:3">
      <c r="A276" s="4">
        <v>43009</v>
      </c>
      <c r="B276" s="5">
        <v>3.2156729295750033</v>
      </c>
      <c r="C276" s="7">
        <f t="shared" si="3"/>
        <v>3.1161487973094539</v>
      </c>
    </row>
    <row r="277" spans="1:3">
      <c r="A277" s="4">
        <v>43010</v>
      </c>
      <c r="B277" s="5">
        <v>2.9681326113142981</v>
      </c>
      <c r="C277" s="7">
        <f t="shared" si="3"/>
        <v>3.1182049754179624</v>
      </c>
    </row>
    <row r="278" spans="1:3">
      <c r="A278" s="4">
        <v>43011</v>
      </c>
      <c r="B278" s="5">
        <v>2.9162031878545482</v>
      </c>
      <c r="C278" s="7">
        <f t="shared" si="3"/>
        <v>3.1137750841083545</v>
      </c>
    </row>
    <row r="279" spans="1:3">
      <c r="A279" s="4">
        <v>43012</v>
      </c>
      <c r="B279" s="5">
        <v>3.1266333915558606</v>
      </c>
      <c r="C279" s="7">
        <f t="shared" si="3"/>
        <v>3.1078334192328509</v>
      </c>
    </row>
    <row r="280" spans="1:3">
      <c r="A280" s="4">
        <v>43013</v>
      </c>
      <c r="B280" s="5">
        <v>3.1764623588480987</v>
      </c>
      <c r="C280" s="7">
        <f t="shared" si="3"/>
        <v>3.1093492137260066</v>
      </c>
    </row>
    <row r="281" spans="1:3">
      <c r="A281" s="4">
        <v>43014</v>
      </c>
      <c r="B281" s="5">
        <v>3.1270167085144882</v>
      </c>
      <c r="C281" s="7">
        <f t="shared" si="3"/>
        <v>3.1110487159370033</v>
      </c>
    </row>
    <row r="282" spans="1:3">
      <c r="A282" s="4">
        <v>43015</v>
      </c>
      <c r="B282" s="5">
        <v>3.1435748396171159</v>
      </c>
      <c r="C282" s="7">
        <f t="shared" si="3"/>
        <v>3.1121457647341719</v>
      </c>
    </row>
    <row r="283" spans="1:3">
      <c r="A283" s="4">
        <v>43016</v>
      </c>
      <c r="B283" s="5">
        <v>2.8665674146704094</v>
      </c>
      <c r="C283" s="7">
        <f t="shared" si="3"/>
        <v>3.1149003938566304</v>
      </c>
    </row>
    <row r="284" spans="1:3">
      <c r="A284" s="4">
        <v>43017</v>
      </c>
      <c r="B284" s="5">
        <v>2.9134613941436873</v>
      </c>
      <c r="C284" s="7">
        <f t="shared" si="3"/>
        <v>3.1079270807082566</v>
      </c>
    </row>
    <row r="285" spans="1:3">
      <c r="A285" s="4">
        <v>43018</v>
      </c>
      <c r="B285" s="5">
        <v>3.0887606258416054</v>
      </c>
      <c r="C285" s="7">
        <f t="shared" si="3"/>
        <v>3.1039618761900414</v>
      </c>
    </row>
    <row r="286" spans="1:3">
      <c r="A286" s="4">
        <v>43019</v>
      </c>
      <c r="B286" s="5">
        <v>3.2104675325019398</v>
      </c>
      <c r="C286" s="7">
        <f t="shared" si="3"/>
        <v>3.1036919460368946</v>
      </c>
    </row>
    <row r="287" spans="1:3">
      <c r="A287" s="4">
        <v>43020</v>
      </c>
      <c r="B287" s="5">
        <v>3.1363329187911773</v>
      </c>
      <c r="C287" s="7">
        <f t="shared" si="3"/>
        <v>3.111625576187016</v>
      </c>
    </row>
    <row r="288" spans="1:3">
      <c r="A288" s="4">
        <v>43021</v>
      </c>
      <c r="B288" s="5">
        <v>2.9468226917286908</v>
      </c>
      <c r="C288" s="7">
        <f t="shared" si="3"/>
        <v>3.1112865589930738</v>
      </c>
    </row>
    <row r="289" spans="1:3">
      <c r="A289" s="4">
        <v>43022</v>
      </c>
      <c r="B289" s="5">
        <v>2.8849980265200554</v>
      </c>
      <c r="C289" s="7">
        <f t="shared" si="3"/>
        <v>3.1031744523081328</v>
      </c>
    </row>
    <row r="290" spans="1:3">
      <c r="A290" s="4">
        <v>43023</v>
      </c>
      <c r="B290" s="5">
        <v>3.0154083243609771</v>
      </c>
      <c r="C290" s="7">
        <f t="shared" si="3"/>
        <v>3.0883537064754321</v>
      </c>
    </row>
    <row r="291" spans="1:3">
      <c r="A291" s="4">
        <v>43024</v>
      </c>
      <c r="B291" s="5">
        <v>3.1756848634531902</v>
      </c>
      <c r="C291" s="7">
        <f t="shared" ref="C291:C354" si="4">AVERAGE(B260:B290)</f>
        <v>3.079340813313439</v>
      </c>
    </row>
    <row r="292" spans="1:3">
      <c r="A292" s="4">
        <v>43025</v>
      </c>
      <c r="B292" s="5">
        <v>3.1126963058129307</v>
      </c>
      <c r="C292" s="7">
        <f t="shared" si="4"/>
        <v>3.0638692037140434</v>
      </c>
    </row>
    <row r="293" spans="1:3">
      <c r="A293" s="4">
        <v>43026</v>
      </c>
      <c r="B293" s="5">
        <v>3.0570376148134062</v>
      </c>
      <c r="C293" s="7">
        <f t="shared" si="4"/>
        <v>3.0628583189313709</v>
      </c>
    </row>
    <row r="294" spans="1:3">
      <c r="A294" s="4">
        <v>43027</v>
      </c>
      <c r="B294" s="5">
        <v>3.1151916388854848</v>
      </c>
      <c r="C294" s="7">
        <f t="shared" si="4"/>
        <v>3.0626015060695342</v>
      </c>
    </row>
    <row r="295" spans="1:3">
      <c r="A295" s="4">
        <v>43028</v>
      </c>
      <c r="B295" s="5">
        <v>3.0489642794613925</v>
      </c>
      <c r="C295" s="7">
        <f t="shared" si="4"/>
        <v>3.0624616063759644</v>
      </c>
    </row>
    <row r="296" spans="1:3">
      <c r="A296" s="4">
        <v>43029</v>
      </c>
      <c r="B296" s="5">
        <v>3.0828945834486907</v>
      </c>
      <c r="C296" s="7">
        <f t="shared" si="4"/>
        <v>3.066334980446181</v>
      </c>
    </row>
    <row r="297" spans="1:3">
      <c r="A297" s="4">
        <v>43030</v>
      </c>
      <c r="B297" s="5">
        <v>3.0320699696727904</v>
      </c>
      <c r="C297" s="7">
        <f t="shared" si="4"/>
        <v>3.0697814630320548</v>
      </c>
    </row>
    <row r="298" spans="1:3">
      <c r="A298" s="4">
        <v>43031</v>
      </c>
      <c r="B298" s="5">
        <v>3.1637170715584606</v>
      </c>
      <c r="C298" s="7">
        <f t="shared" si="4"/>
        <v>3.0676544542457176</v>
      </c>
    </row>
    <row r="299" spans="1:3">
      <c r="A299" s="4">
        <v>43032</v>
      </c>
      <c r="B299" s="5">
        <v>2.9678781788307762</v>
      </c>
      <c r="C299" s="7">
        <f t="shared" si="4"/>
        <v>3.0726886489119627</v>
      </c>
    </row>
    <row r="300" spans="1:3">
      <c r="A300" s="4">
        <v>43033</v>
      </c>
      <c r="B300" s="5">
        <v>3.2052208495093453</v>
      </c>
      <c r="C300" s="7">
        <f t="shared" si="4"/>
        <v>3.0717861082710423</v>
      </c>
    </row>
    <row r="301" spans="1:3">
      <c r="A301" s="4">
        <v>43034</v>
      </c>
      <c r="B301" s="5">
        <v>3.6553047610344516</v>
      </c>
      <c r="C301" s="7">
        <f t="shared" si="4"/>
        <v>3.0776470540364484</v>
      </c>
    </row>
    <row r="302" spans="1:3">
      <c r="A302" s="4">
        <v>43035</v>
      </c>
      <c r="B302" s="5">
        <v>3.6553047610344516</v>
      </c>
      <c r="C302" s="7">
        <f t="shared" si="4"/>
        <v>3.0972337149479849</v>
      </c>
    </row>
    <row r="303" spans="1:3">
      <c r="A303" s="4">
        <v>43036</v>
      </c>
      <c r="B303" s="5">
        <v>3.6553047610344516</v>
      </c>
      <c r="C303" s="7">
        <f t="shared" si="4"/>
        <v>3.1165970548813027</v>
      </c>
    </row>
    <row r="304" spans="1:3">
      <c r="A304" s="4">
        <v>43037</v>
      </c>
      <c r="B304" s="5">
        <v>3.6553047610344516</v>
      </c>
      <c r="C304" s="7">
        <f t="shared" si="4"/>
        <v>3.1351934761550817</v>
      </c>
    </row>
    <row r="305" spans="1:5">
      <c r="A305" s="4">
        <v>43038</v>
      </c>
      <c r="B305" s="5">
        <v>3.6553047610344516</v>
      </c>
      <c r="C305" s="7">
        <f t="shared" si="4"/>
        <v>3.1541486063831572</v>
      </c>
    </row>
    <row r="306" spans="1:5">
      <c r="A306" s="4">
        <v>43039</v>
      </c>
      <c r="B306" s="5">
        <v>3.6553047610344511</v>
      </c>
      <c r="C306" s="7">
        <f t="shared" si="4"/>
        <v>3.1645205346319343</v>
      </c>
    </row>
    <row r="307" spans="1:5">
      <c r="A307" s="4">
        <v>43040</v>
      </c>
      <c r="B307" s="5">
        <v>3.6553047610344511</v>
      </c>
      <c r="C307" s="7">
        <f t="shared" si="4"/>
        <v>3.1816031895964891</v>
      </c>
    </row>
    <row r="308" spans="1:5">
      <c r="A308" s="4">
        <v>43041</v>
      </c>
      <c r="B308" s="5">
        <v>3.6553047610344516</v>
      </c>
      <c r="C308" s="7">
        <f t="shared" si="4"/>
        <v>3.1957848615790532</v>
      </c>
    </row>
    <row r="309" spans="1:5">
      <c r="A309" s="4">
        <v>43042</v>
      </c>
      <c r="B309" s="5">
        <v>3.6553047610344507</v>
      </c>
      <c r="C309" s="7">
        <f t="shared" si="4"/>
        <v>3.2179517051184123</v>
      </c>
      <c r="E309" t="s">
        <v>16</v>
      </c>
    </row>
    <row r="310" spans="1:5">
      <c r="A310" s="4">
        <v>43043</v>
      </c>
      <c r="B310" s="5">
        <v>3.6553047610344516</v>
      </c>
      <c r="C310" s="7">
        <f t="shared" si="4"/>
        <v>3.2417936913500225</v>
      </c>
    </row>
    <row r="311" spans="1:5">
      <c r="A311" s="4">
        <v>43044</v>
      </c>
      <c r="B311" s="5">
        <v>3.6553047610344516</v>
      </c>
      <c r="C311" s="7">
        <f t="shared" si="4"/>
        <v>3.2588476064944927</v>
      </c>
    </row>
    <row r="312" spans="1:5">
      <c r="A312" s="4">
        <v>43045</v>
      </c>
      <c r="B312" s="5">
        <v>3.6553047610344516</v>
      </c>
      <c r="C312" s="7">
        <f t="shared" si="4"/>
        <v>3.2742941355972786</v>
      </c>
    </row>
    <row r="313" spans="1:5">
      <c r="A313" s="4">
        <v>43046</v>
      </c>
      <c r="B313" s="5">
        <v>3.6553047610344516</v>
      </c>
      <c r="C313" s="7">
        <f t="shared" si="4"/>
        <v>3.2913356856785674</v>
      </c>
    </row>
    <row r="314" spans="1:5">
      <c r="A314" s="4">
        <v>43047</v>
      </c>
      <c r="B314" s="5">
        <v>3.6553047610344516</v>
      </c>
      <c r="C314" s="7">
        <f t="shared" si="4"/>
        <v>3.3078431024984818</v>
      </c>
    </row>
    <row r="315" spans="1:5">
      <c r="A315" s="4">
        <v>43048</v>
      </c>
      <c r="B315" s="5">
        <v>3.6553047610344516</v>
      </c>
      <c r="C315" s="7">
        <f t="shared" si="4"/>
        <v>3.3332862427037737</v>
      </c>
    </row>
    <row r="316" spans="1:5">
      <c r="A316" s="4">
        <v>43049</v>
      </c>
      <c r="B316" s="5">
        <v>3.6553047610344516</v>
      </c>
      <c r="C316" s="7">
        <f t="shared" si="4"/>
        <v>3.3572166738937983</v>
      </c>
    </row>
    <row r="317" spans="1:5">
      <c r="A317" s="4">
        <v>43050</v>
      </c>
      <c r="B317" s="5">
        <v>3.6553047610344511</v>
      </c>
      <c r="C317" s="7">
        <f t="shared" si="4"/>
        <v>3.3754922911580834</v>
      </c>
    </row>
    <row r="318" spans="1:5">
      <c r="A318" s="4">
        <v>43051</v>
      </c>
      <c r="B318" s="5">
        <v>3.6553047610344511</v>
      </c>
      <c r="C318" s="7">
        <f t="shared" si="4"/>
        <v>3.3898418791752611</v>
      </c>
    </row>
    <row r="319" spans="1:5">
      <c r="A319" s="4">
        <v>43052</v>
      </c>
      <c r="B319" s="5">
        <v>3.6553047610344516</v>
      </c>
      <c r="C319" s="7">
        <f t="shared" si="4"/>
        <v>3.4065829063443993</v>
      </c>
    </row>
    <row r="320" spans="1:5">
      <c r="A320" s="4">
        <v>43053</v>
      </c>
      <c r="B320" s="5">
        <v>3.6553047610344507</v>
      </c>
      <c r="C320" s="7">
        <f t="shared" si="4"/>
        <v>3.4294371666445853</v>
      </c>
    </row>
    <row r="321" spans="1:3">
      <c r="A321" s="4">
        <v>43054</v>
      </c>
      <c r="B321" s="5">
        <v>3.6553047610344516</v>
      </c>
      <c r="C321" s="7">
        <f t="shared" si="4"/>
        <v>3.4542857709837587</v>
      </c>
    </row>
    <row r="322" spans="1:3">
      <c r="A322" s="4">
        <v>43055</v>
      </c>
      <c r="B322" s="5">
        <v>3.6553047610344511</v>
      </c>
      <c r="C322" s="7">
        <f t="shared" si="4"/>
        <v>3.4749275915216127</v>
      </c>
    </row>
    <row r="323" spans="1:3">
      <c r="A323" s="4">
        <v>43056</v>
      </c>
      <c r="B323" s="5">
        <v>3.6553047610344511</v>
      </c>
      <c r="C323" s="7">
        <f t="shared" si="4"/>
        <v>3.4903992011210092</v>
      </c>
    </row>
    <row r="324" spans="1:3">
      <c r="A324" s="4">
        <v>43057</v>
      </c>
      <c r="B324" s="5">
        <v>3.6553047610344511</v>
      </c>
      <c r="C324" s="7">
        <f t="shared" si="4"/>
        <v>3.5079026996765412</v>
      </c>
    </row>
    <row r="325" spans="1:3">
      <c r="A325" s="4">
        <v>43058</v>
      </c>
      <c r="B325" s="5">
        <v>3.6553047610344516</v>
      </c>
      <c r="C325" s="7">
        <f t="shared" si="4"/>
        <v>3.5272016398772208</v>
      </c>
    </row>
    <row r="326" spans="1:3">
      <c r="A326" s="4">
        <v>43059</v>
      </c>
      <c r="B326" s="5">
        <v>3.6553047610344511</v>
      </c>
      <c r="C326" s="7">
        <f t="shared" si="4"/>
        <v>3.5446246438175097</v>
      </c>
    </row>
    <row r="327" spans="1:3">
      <c r="A327" s="4">
        <v>43060</v>
      </c>
      <c r="B327" s="5">
        <v>3.6553047610344507</v>
      </c>
      <c r="C327" s="7">
        <f t="shared" si="4"/>
        <v>3.5641840141908343</v>
      </c>
    </row>
    <row r="328" spans="1:3">
      <c r="A328" s="4">
        <v>43061</v>
      </c>
      <c r="B328" s="5">
        <v>3.6553047610344516</v>
      </c>
      <c r="C328" s="7">
        <f t="shared" si="4"/>
        <v>3.5826488586290841</v>
      </c>
    </row>
    <row r="329" spans="1:3">
      <c r="A329" s="4">
        <v>43062</v>
      </c>
      <c r="B329" s="5">
        <v>3.6553047610344516</v>
      </c>
      <c r="C329" s="7">
        <f t="shared" si="4"/>
        <v>3.6027532067375252</v>
      </c>
    </row>
    <row r="330" spans="1:3">
      <c r="A330" s="4">
        <v>43063</v>
      </c>
      <c r="B330" s="5">
        <v>3.6553047610344511</v>
      </c>
      <c r="C330" s="7">
        <f t="shared" si="4"/>
        <v>3.6186108741399763</v>
      </c>
    </row>
    <row r="331" spans="1:3">
      <c r="A331" s="4">
        <v>43064</v>
      </c>
      <c r="B331" s="5">
        <v>3.6553047610344511</v>
      </c>
      <c r="C331" s="7">
        <f t="shared" si="4"/>
        <v>3.6407859251788048</v>
      </c>
    </row>
    <row r="332" spans="1:3">
      <c r="A332" s="4">
        <v>43065</v>
      </c>
      <c r="B332" s="5">
        <v>3.6553047610344516</v>
      </c>
      <c r="C332" s="7">
        <f t="shared" si="4"/>
        <v>3.6553047610344538</v>
      </c>
    </row>
    <row r="333" spans="1:3">
      <c r="A333" s="4">
        <v>43066</v>
      </c>
      <c r="B333" s="5">
        <v>3.6553047610344511</v>
      </c>
      <c r="C333" s="7">
        <f t="shared" si="4"/>
        <v>3.6553047610344533</v>
      </c>
    </row>
    <row r="334" spans="1:3">
      <c r="A334" s="4">
        <v>43067</v>
      </c>
      <c r="B334" s="5">
        <v>3.6553047610344516</v>
      </c>
      <c r="C334" s="7">
        <f t="shared" si="4"/>
        <v>3.6553047610344538</v>
      </c>
    </row>
    <row r="335" spans="1:3">
      <c r="A335" s="4">
        <v>43068</v>
      </c>
      <c r="B335" s="5">
        <v>3.6553047610344507</v>
      </c>
      <c r="C335" s="7">
        <f t="shared" si="4"/>
        <v>3.6553047610344542</v>
      </c>
    </row>
    <row r="336" spans="1:3">
      <c r="A336" s="4">
        <v>43069</v>
      </c>
      <c r="B336" s="5">
        <v>3.6553047610344511</v>
      </c>
      <c r="C336" s="7">
        <f t="shared" si="4"/>
        <v>3.6553047610344538</v>
      </c>
    </row>
    <row r="337" spans="1:3">
      <c r="A337" s="4">
        <v>43070</v>
      </c>
      <c r="B337" s="5">
        <v>3.6553047610344511</v>
      </c>
      <c r="C337" s="7">
        <f t="shared" si="4"/>
        <v>3.6553047610344542</v>
      </c>
    </row>
    <row r="338" spans="1:3">
      <c r="A338" s="4">
        <v>43071</v>
      </c>
      <c r="B338" s="5">
        <v>3.6553047610344516</v>
      </c>
      <c r="C338" s="7">
        <f t="shared" si="4"/>
        <v>3.6553047610344538</v>
      </c>
    </row>
    <row r="339" spans="1:3">
      <c r="A339" s="4">
        <v>43072</v>
      </c>
      <c r="B339" s="5">
        <v>3.6553047610344511</v>
      </c>
      <c r="C339" s="7">
        <f t="shared" si="4"/>
        <v>3.6553047610344542</v>
      </c>
    </row>
    <row r="340" spans="1:3">
      <c r="A340" s="4">
        <v>43073</v>
      </c>
      <c r="B340" s="5">
        <v>3.6553047610344511</v>
      </c>
      <c r="C340" s="7">
        <f t="shared" si="4"/>
        <v>3.6553047610344538</v>
      </c>
    </row>
    <row r="341" spans="1:3">
      <c r="A341" s="4">
        <v>43074</v>
      </c>
      <c r="B341" s="5">
        <v>3.6553047610344516</v>
      </c>
      <c r="C341" s="7">
        <f t="shared" si="4"/>
        <v>3.6553047610344542</v>
      </c>
    </row>
    <row r="342" spans="1:3">
      <c r="A342" s="4">
        <v>43075</v>
      </c>
      <c r="B342" s="5">
        <v>3.6553047610344516</v>
      </c>
      <c r="C342" s="7">
        <f t="shared" si="4"/>
        <v>3.6553047610344538</v>
      </c>
    </row>
    <row r="343" spans="1:3">
      <c r="A343" s="4">
        <v>43076</v>
      </c>
      <c r="B343" s="5">
        <v>3.6553047610344511</v>
      </c>
      <c r="C343" s="7">
        <f t="shared" si="4"/>
        <v>3.6553047610344542</v>
      </c>
    </row>
    <row r="344" spans="1:3">
      <c r="A344" s="4">
        <v>43077</v>
      </c>
      <c r="B344" s="5">
        <v>3.6553047610344511</v>
      </c>
      <c r="C344" s="7">
        <f t="shared" si="4"/>
        <v>3.6553047610344538</v>
      </c>
    </row>
    <row r="345" spans="1:3">
      <c r="A345" s="4">
        <v>43078</v>
      </c>
      <c r="B345" s="5">
        <v>3.6453112184452752</v>
      </c>
      <c r="C345" s="7">
        <f t="shared" si="4"/>
        <v>3.6553047610344542</v>
      </c>
    </row>
    <row r="346" spans="1:3">
      <c r="A346" s="4">
        <v>43079</v>
      </c>
      <c r="B346" s="5">
        <v>3.6453112184452743</v>
      </c>
      <c r="C346" s="7">
        <f t="shared" si="4"/>
        <v>3.6549823886928672</v>
      </c>
    </row>
    <row r="347" spans="1:3">
      <c r="A347" s="4">
        <v>43080</v>
      </c>
      <c r="B347" s="5">
        <v>3.6453112184452752</v>
      </c>
      <c r="C347" s="7">
        <f t="shared" si="4"/>
        <v>3.654660016351281</v>
      </c>
    </row>
    <row r="348" spans="1:3">
      <c r="A348" s="4">
        <v>43081</v>
      </c>
      <c r="B348" s="5">
        <v>3.678837487353996</v>
      </c>
      <c r="C348" s="7">
        <f t="shared" si="4"/>
        <v>3.654337644009694</v>
      </c>
    </row>
    <row r="349" spans="1:3">
      <c r="A349" s="4">
        <v>43082</v>
      </c>
      <c r="B349" s="5">
        <v>3.6788374873539964</v>
      </c>
      <c r="C349" s="7">
        <f t="shared" si="4"/>
        <v>3.6550967642135506</v>
      </c>
    </row>
    <row r="350" spans="1:3">
      <c r="A350" s="4">
        <v>43083</v>
      </c>
      <c r="B350" s="5">
        <v>3.678837487353996</v>
      </c>
      <c r="C350" s="7">
        <f t="shared" si="4"/>
        <v>3.6558558844174067</v>
      </c>
    </row>
    <row r="351" spans="1:3">
      <c r="A351" s="4">
        <v>43084</v>
      </c>
      <c r="B351" s="5">
        <v>3.678837487353996</v>
      </c>
      <c r="C351" s="7">
        <f t="shared" si="4"/>
        <v>3.6566150046212629</v>
      </c>
    </row>
    <row r="352" spans="1:3">
      <c r="A352" s="4">
        <v>43085</v>
      </c>
      <c r="B352" s="5">
        <v>3.678837487353996</v>
      </c>
      <c r="C352" s="7">
        <f t="shared" si="4"/>
        <v>3.6573741248251195</v>
      </c>
    </row>
    <row r="353" spans="1:3">
      <c r="A353" s="4">
        <v>43086</v>
      </c>
      <c r="B353" s="5">
        <v>3.6788374873539968</v>
      </c>
      <c r="C353" s="7">
        <f t="shared" si="4"/>
        <v>3.6581332450289756</v>
      </c>
    </row>
    <row r="354" spans="1:3">
      <c r="A354" s="4">
        <v>43087</v>
      </c>
      <c r="B354" s="5">
        <v>3.678837487353996</v>
      </c>
      <c r="C354" s="7">
        <f t="shared" si="4"/>
        <v>3.6588923652328313</v>
      </c>
    </row>
    <row r="355" spans="1:3">
      <c r="A355" s="4">
        <v>43088</v>
      </c>
      <c r="B355" s="5">
        <v>3.678837487353996</v>
      </c>
      <c r="C355" s="7">
        <f t="shared" ref="C355:C418" si="5">AVERAGE(B324:B354)</f>
        <v>3.6596514854366879</v>
      </c>
    </row>
    <row r="356" spans="1:3">
      <c r="A356" s="4">
        <v>43089</v>
      </c>
      <c r="B356" s="5">
        <v>3.678837487353996</v>
      </c>
      <c r="C356" s="7">
        <f t="shared" si="5"/>
        <v>3.6604106056405445</v>
      </c>
    </row>
    <row r="357" spans="1:3">
      <c r="A357" s="4">
        <v>43090</v>
      </c>
      <c r="B357" s="5">
        <v>3.678837487353996</v>
      </c>
      <c r="C357" s="7">
        <f t="shared" si="5"/>
        <v>3.6611697258444003</v>
      </c>
    </row>
    <row r="358" spans="1:3">
      <c r="A358" s="4">
        <v>43091</v>
      </c>
      <c r="B358" s="5">
        <v>3.6788374873539964</v>
      </c>
      <c r="C358" s="7">
        <f t="shared" si="5"/>
        <v>3.6619288460482569</v>
      </c>
    </row>
    <row r="359" spans="1:3">
      <c r="A359" s="4">
        <v>43092</v>
      </c>
      <c r="B359" s="5">
        <v>3.678837487353996</v>
      </c>
      <c r="C359" s="7">
        <f t="shared" si="5"/>
        <v>3.662687966252113</v>
      </c>
    </row>
    <row r="360" spans="1:3">
      <c r="A360" s="4">
        <v>43093</v>
      </c>
      <c r="B360" s="5">
        <v>3.6788374873539964</v>
      </c>
      <c r="C360" s="7">
        <f t="shared" si="5"/>
        <v>3.6634470864559701</v>
      </c>
    </row>
    <row r="361" spans="1:3">
      <c r="A361" s="4">
        <v>43094</v>
      </c>
      <c r="B361" s="5">
        <v>3.6788374873539964</v>
      </c>
      <c r="C361" s="7">
        <f t="shared" si="5"/>
        <v>3.6642062066598262</v>
      </c>
    </row>
    <row r="362" spans="1:3">
      <c r="A362" s="4">
        <v>43095</v>
      </c>
      <c r="B362" s="5">
        <v>3.678837487353996</v>
      </c>
      <c r="C362" s="7">
        <f t="shared" si="5"/>
        <v>3.6649653268636824</v>
      </c>
    </row>
    <row r="363" spans="1:3">
      <c r="A363" s="4">
        <v>43096</v>
      </c>
      <c r="B363" s="5">
        <v>3.678837487353996</v>
      </c>
      <c r="C363" s="7">
        <f t="shared" si="5"/>
        <v>3.6657244470675385</v>
      </c>
    </row>
    <row r="364" spans="1:3">
      <c r="A364" s="4">
        <v>43097</v>
      </c>
      <c r="B364" s="5">
        <v>3.678837487353996</v>
      </c>
      <c r="C364" s="7">
        <f t="shared" si="5"/>
        <v>3.6664835672713951</v>
      </c>
    </row>
    <row r="365" spans="1:3">
      <c r="A365" s="4">
        <v>43098</v>
      </c>
      <c r="B365" s="5">
        <v>3.678837487353996</v>
      </c>
      <c r="C365" s="7">
        <f t="shared" si="5"/>
        <v>3.6672426874752513</v>
      </c>
    </row>
    <row r="366" spans="1:3">
      <c r="A366" s="4">
        <v>43099</v>
      </c>
      <c r="B366" s="5">
        <v>3.6788374873539964</v>
      </c>
      <c r="C366" s="7">
        <f t="shared" si="5"/>
        <v>3.6680018076791074</v>
      </c>
    </row>
    <row r="367" spans="1:3">
      <c r="A367" s="4">
        <v>43100</v>
      </c>
      <c r="B367" s="5">
        <v>3.678837487353996</v>
      </c>
      <c r="C367" s="7">
        <f t="shared" si="5"/>
        <v>3.6687609278829636</v>
      </c>
    </row>
    <row r="368" spans="1:3">
      <c r="A368" s="4">
        <v>43101</v>
      </c>
      <c r="B368" s="8">
        <v>3.5142372556384625</v>
      </c>
      <c r="C368" s="7">
        <f t="shared" si="5"/>
        <v>3.6695200480868202</v>
      </c>
    </row>
    <row r="369" spans="1:3">
      <c r="A369" s="4">
        <v>43102</v>
      </c>
      <c r="B369" s="8">
        <v>3.4856812207712458</v>
      </c>
      <c r="C369" s="7">
        <f t="shared" si="5"/>
        <v>3.6649694833966269</v>
      </c>
    </row>
    <row r="370" spans="1:3">
      <c r="A370" s="4">
        <v>43103</v>
      </c>
      <c r="B370" s="8">
        <v>3.4783312512568978</v>
      </c>
      <c r="C370" s="7">
        <f t="shared" si="5"/>
        <v>3.659497756291362</v>
      </c>
    </row>
    <row r="371" spans="1:3">
      <c r="A371" s="4">
        <v>43104</v>
      </c>
      <c r="B371" s="8">
        <v>3.3846431437070437</v>
      </c>
      <c r="C371" s="7">
        <f t="shared" si="5"/>
        <v>3.6537889333953122</v>
      </c>
    </row>
    <row r="372" spans="1:3">
      <c r="A372" s="4">
        <v>43105</v>
      </c>
      <c r="B372" s="8">
        <v>3.2649003053801735</v>
      </c>
      <c r="C372" s="7">
        <f t="shared" si="5"/>
        <v>3.6450579134815242</v>
      </c>
    </row>
    <row r="373" spans="1:3">
      <c r="A373" s="4">
        <v>43106</v>
      </c>
      <c r="B373" s="8">
        <v>3.1738769555924065</v>
      </c>
      <c r="C373" s="7">
        <f t="shared" si="5"/>
        <v>3.6324642213636444</v>
      </c>
    </row>
    <row r="374" spans="1:3">
      <c r="A374" s="4">
        <v>43107</v>
      </c>
      <c r="B374" s="8">
        <v>3.2118174933558601</v>
      </c>
      <c r="C374" s="7">
        <f t="shared" si="5"/>
        <v>3.6169342921558356</v>
      </c>
    </row>
    <row r="375" spans="1:3">
      <c r="A375" s="4">
        <v>43108</v>
      </c>
      <c r="B375" s="8">
        <v>3.2532130786818172</v>
      </c>
      <c r="C375" s="7">
        <f t="shared" si="5"/>
        <v>3.6026282512629786</v>
      </c>
    </row>
    <row r="376" spans="1:3">
      <c r="A376" s="4">
        <v>43109</v>
      </c>
      <c r="B376" s="8">
        <v>3.2131688925696573</v>
      </c>
      <c r="C376" s="7">
        <f t="shared" si="5"/>
        <v>3.5896575518322478</v>
      </c>
    </row>
    <row r="377" spans="1:3">
      <c r="A377" s="4">
        <v>43110</v>
      </c>
      <c r="B377" s="8">
        <v>3.1799181998621457</v>
      </c>
      <c r="C377" s="7">
        <f t="shared" si="5"/>
        <v>3.5757174768040021</v>
      </c>
    </row>
    <row r="378" spans="1:3">
      <c r="A378" s="4">
        <v>43111</v>
      </c>
      <c r="B378" s="8">
        <v>3.2193359326541438</v>
      </c>
      <c r="C378" s="7">
        <f t="shared" si="5"/>
        <v>3.5607047987851908</v>
      </c>
    </row>
    <row r="379" spans="1:3">
      <c r="A379" s="4">
        <v>43112</v>
      </c>
      <c r="B379" s="8">
        <v>3.4203837457416566</v>
      </c>
      <c r="C379" s="7">
        <f t="shared" si="5"/>
        <v>3.5469636605338639</v>
      </c>
    </row>
    <row r="380" spans="1:3">
      <c r="A380" s="4">
        <v>43113</v>
      </c>
      <c r="B380" s="8">
        <v>3.4336884185499255</v>
      </c>
      <c r="C380" s="7">
        <f t="shared" si="5"/>
        <v>3.5386264430624981</v>
      </c>
    </row>
    <row r="381" spans="1:3">
      <c r="A381" s="4">
        <v>43114</v>
      </c>
      <c r="B381" s="8">
        <v>3.4203788023859416</v>
      </c>
      <c r="C381" s="7">
        <f t="shared" si="5"/>
        <v>3.530718408584947</v>
      </c>
    </row>
    <row r="382" spans="1:3">
      <c r="A382" s="4">
        <v>43115</v>
      </c>
      <c r="B382" s="8">
        <v>3.2892162289354454</v>
      </c>
      <c r="C382" s="7">
        <f t="shared" si="5"/>
        <v>3.5223810316504935</v>
      </c>
    </row>
    <row r="383" spans="1:3">
      <c r="A383" s="4">
        <v>43116</v>
      </c>
      <c r="B383" s="8">
        <v>3.2343713157470253</v>
      </c>
      <c r="C383" s="7">
        <f t="shared" si="5"/>
        <v>3.5098126039595732</v>
      </c>
    </row>
    <row r="384" spans="1:3">
      <c r="A384" s="4">
        <v>43117</v>
      </c>
      <c r="B384" s="8">
        <v>3.3127100016864612</v>
      </c>
      <c r="C384" s="7">
        <f t="shared" si="5"/>
        <v>3.4954749855206386</v>
      </c>
    </row>
    <row r="385" spans="1:3">
      <c r="A385" s="4">
        <v>43118</v>
      </c>
      <c r="B385" s="8">
        <v>3.255708403097751</v>
      </c>
      <c r="C385" s="7">
        <f t="shared" si="5"/>
        <v>3.4836644214668464</v>
      </c>
    </row>
    <row r="386" spans="1:3">
      <c r="A386" s="4">
        <v>43119</v>
      </c>
      <c r="B386" s="8">
        <v>3.2372697266861752</v>
      </c>
      <c r="C386" s="7">
        <f t="shared" si="5"/>
        <v>3.4700150961682579</v>
      </c>
    </row>
    <row r="387" spans="1:3">
      <c r="A387" s="4">
        <v>43120</v>
      </c>
      <c r="B387" s="8">
        <v>3.272597338108902</v>
      </c>
      <c r="C387" s="7">
        <f t="shared" si="5"/>
        <v>3.4557709748563936</v>
      </c>
    </row>
    <row r="388" spans="1:3">
      <c r="A388" s="4">
        <v>43121</v>
      </c>
      <c r="B388" s="8">
        <v>3.2620679276686788</v>
      </c>
      <c r="C388" s="7">
        <f t="shared" si="5"/>
        <v>3.4426664539130032</v>
      </c>
    </row>
    <row r="389" spans="1:3">
      <c r="A389" s="4">
        <v>43122</v>
      </c>
      <c r="B389" s="8">
        <v>3.1735786902332097</v>
      </c>
      <c r="C389" s="7">
        <f t="shared" si="5"/>
        <v>3.4292222745683154</v>
      </c>
    </row>
    <row r="390" spans="1:3">
      <c r="A390" s="4">
        <v>43123</v>
      </c>
      <c r="B390" s="8">
        <v>3.2121369961408055</v>
      </c>
      <c r="C390" s="7">
        <f t="shared" si="5"/>
        <v>3.4129236036934514</v>
      </c>
    </row>
    <row r="391" spans="1:3">
      <c r="A391" s="4">
        <v>43124</v>
      </c>
      <c r="B391" s="8">
        <v>3.1986818416976268</v>
      </c>
      <c r="C391" s="7">
        <f t="shared" si="5"/>
        <v>3.3978687491381865</v>
      </c>
    </row>
    <row r="392" spans="1:3">
      <c r="A392" s="4">
        <v>43125</v>
      </c>
      <c r="B392" s="8">
        <v>3.237302637972256</v>
      </c>
      <c r="C392" s="7">
        <f t="shared" si="5"/>
        <v>3.3823798573428197</v>
      </c>
    </row>
    <row r="393" spans="1:3">
      <c r="A393" s="4">
        <v>43126</v>
      </c>
      <c r="B393" s="8">
        <v>3.2004283123246928</v>
      </c>
      <c r="C393" s="7">
        <f t="shared" si="5"/>
        <v>3.3681367976853442</v>
      </c>
    </row>
    <row r="394" spans="1:3">
      <c r="A394" s="4">
        <v>43127</v>
      </c>
      <c r="B394" s="8">
        <v>3.3971257607825094</v>
      </c>
      <c r="C394" s="7">
        <f t="shared" si="5"/>
        <v>3.3527042436521408</v>
      </c>
    </row>
    <row r="395" spans="1:3">
      <c r="A395" s="4">
        <v>43128</v>
      </c>
      <c r="B395" s="8">
        <v>3.3139661872641857</v>
      </c>
      <c r="C395" s="7">
        <f t="shared" si="5"/>
        <v>3.3436167686014486</v>
      </c>
    </row>
    <row r="396" spans="1:3">
      <c r="A396" s="4">
        <v>43129</v>
      </c>
      <c r="B396" s="8">
        <v>3.4015542798062439</v>
      </c>
      <c r="C396" s="7">
        <f t="shared" si="5"/>
        <v>3.3318467266630676</v>
      </c>
    </row>
    <row r="397" spans="1:3">
      <c r="A397" s="4">
        <v>43130</v>
      </c>
      <c r="B397" s="8">
        <v>3.2841490228778021</v>
      </c>
      <c r="C397" s="7">
        <f t="shared" si="5"/>
        <v>3.3229021070647526</v>
      </c>
    </row>
    <row r="398" spans="1:3">
      <c r="A398" s="4">
        <v>43131</v>
      </c>
      <c r="B398" s="8">
        <v>3.235078872205789</v>
      </c>
      <c r="C398" s="7">
        <f t="shared" si="5"/>
        <v>3.3101702211139075</v>
      </c>
    </row>
    <row r="399" spans="1:3">
      <c r="A399" s="4">
        <v>43132</v>
      </c>
      <c r="B399" s="8">
        <v>3.2098324263548439</v>
      </c>
      <c r="C399" s="7">
        <f t="shared" si="5"/>
        <v>3.2958554270768685</v>
      </c>
    </row>
    <row r="400" spans="1:3">
      <c r="A400" s="4">
        <v>43133</v>
      </c>
      <c r="B400" s="8">
        <v>3.2673682333740541</v>
      </c>
      <c r="C400" s="7">
        <f t="shared" si="5"/>
        <v>3.286035916454817</v>
      </c>
    </row>
    <row r="401" spans="1:3">
      <c r="A401" s="4">
        <v>43134</v>
      </c>
      <c r="B401" s="8">
        <v>3.1685333118965597</v>
      </c>
      <c r="C401" s="7">
        <f t="shared" si="5"/>
        <v>3.2789935620226491</v>
      </c>
    </row>
    <row r="402" spans="1:3">
      <c r="A402" s="4">
        <v>43135</v>
      </c>
      <c r="B402" s="8">
        <v>3.3343314817467058</v>
      </c>
      <c r="C402" s="7">
        <f t="shared" si="5"/>
        <v>3.2690000801077996</v>
      </c>
    </row>
    <row r="403" spans="1:3">
      <c r="A403" s="4">
        <v>43136</v>
      </c>
      <c r="B403" s="8">
        <v>3.3932167712740702</v>
      </c>
      <c r="C403" s="7">
        <f t="shared" si="5"/>
        <v>3.2673771232703688</v>
      </c>
    </row>
    <row r="404" spans="1:3">
      <c r="A404" s="4">
        <v>43137</v>
      </c>
      <c r="B404" s="8">
        <v>3.3003541973412811</v>
      </c>
      <c r="C404" s="7">
        <f t="shared" si="5"/>
        <v>3.2715163641056559</v>
      </c>
    </row>
    <row r="405" spans="1:3">
      <c r="A405" s="4">
        <v>43138</v>
      </c>
      <c r="B405" s="8">
        <v>3.3190565298402546</v>
      </c>
      <c r="C405" s="7">
        <f t="shared" si="5"/>
        <v>3.2755962751298138</v>
      </c>
    </row>
    <row r="406" spans="1:3">
      <c r="A406" s="4">
        <v>43139</v>
      </c>
      <c r="B406" s="8">
        <v>3.3386778523824145</v>
      </c>
      <c r="C406" s="7">
        <f t="shared" si="5"/>
        <v>3.2790555988873744</v>
      </c>
    </row>
    <row r="407" spans="1:3">
      <c r="A407" s="4">
        <v>43140</v>
      </c>
      <c r="B407" s="8">
        <v>3.3116014992043494</v>
      </c>
      <c r="C407" s="7">
        <f t="shared" si="5"/>
        <v>3.2818125270712653</v>
      </c>
    </row>
    <row r="408" spans="1:3">
      <c r="A408" s="4">
        <v>43141</v>
      </c>
      <c r="B408" s="8">
        <v>3.3929197795044685</v>
      </c>
      <c r="C408" s="7">
        <f t="shared" si="5"/>
        <v>3.2849877724465775</v>
      </c>
    </row>
    <row r="409" spans="1:3">
      <c r="A409" s="4">
        <v>43142</v>
      </c>
      <c r="B409" s="8">
        <v>3.4113444263611483</v>
      </c>
      <c r="C409" s="7">
        <f t="shared" si="5"/>
        <v>3.2918587911447168</v>
      </c>
    </row>
    <row r="410" spans="1:3">
      <c r="A410" s="4">
        <v>43143</v>
      </c>
      <c r="B410" s="8">
        <v>3.3744715452164695</v>
      </c>
      <c r="C410" s="7">
        <f t="shared" si="5"/>
        <v>3.298052613522362</v>
      </c>
    </row>
    <row r="411" spans="1:3">
      <c r="A411" s="4">
        <v>43144</v>
      </c>
      <c r="B411" s="8">
        <v>3.2913096589104009</v>
      </c>
      <c r="C411" s="7">
        <f t="shared" si="5"/>
        <v>3.2965715747957431</v>
      </c>
    </row>
    <row r="412" spans="1:3">
      <c r="A412" s="4">
        <v>43145</v>
      </c>
      <c r="B412" s="8">
        <v>3.2885747550340891</v>
      </c>
      <c r="C412" s="7">
        <f t="shared" si="5"/>
        <v>3.2919787115815642</v>
      </c>
    </row>
    <row r="413" spans="1:3">
      <c r="A413" s="4">
        <v>43146</v>
      </c>
      <c r="B413" s="8">
        <v>3.2722794933177695</v>
      </c>
      <c r="C413" s="7">
        <f t="shared" si="5"/>
        <v>3.2877269681186019</v>
      </c>
    </row>
    <row r="414" spans="1:3">
      <c r="A414" s="4">
        <v>43147</v>
      </c>
      <c r="B414" s="8">
        <v>3.4279972076536676</v>
      </c>
      <c r="C414" s="7">
        <f t="shared" si="5"/>
        <v>3.2871806218083544</v>
      </c>
    </row>
    <row r="415" spans="1:3">
      <c r="A415" s="4">
        <v>43148</v>
      </c>
      <c r="B415" s="8">
        <v>3.4653589609422788</v>
      </c>
      <c r="C415" s="7">
        <f t="shared" si="5"/>
        <v>3.2934266183214724</v>
      </c>
    </row>
    <row r="416" spans="1:3">
      <c r="A416" s="4">
        <v>43149</v>
      </c>
      <c r="B416" s="8">
        <v>3.3766500728396456</v>
      </c>
      <c r="C416" s="7">
        <f t="shared" si="5"/>
        <v>3.2983507782974666</v>
      </c>
    </row>
    <row r="417" spans="1:3">
      <c r="A417" s="4">
        <v>43150</v>
      </c>
      <c r="B417" s="8">
        <v>3.3605276599799137</v>
      </c>
      <c r="C417" s="7">
        <f t="shared" si="5"/>
        <v>3.3022521224826891</v>
      </c>
    </row>
    <row r="418" spans="1:3">
      <c r="A418" s="4">
        <v>43151</v>
      </c>
      <c r="B418" s="8">
        <v>3.3224616147700137</v>
      </c>
      <c r="C418" s="7">
        <f t="shared" si="5"/>
        <v>3.3062281848470025</v>
      </c>
    </row>
    <row r="419" spans="1:3">
      <c r="A419" s="4">
        <v>43152</v>
      </c>
      <c r="B419" s="8">
        <v>3.4122116090593209</v>
      </c>
      <c r="C419" s="7">
        <f t="shared" ref="C419:C482" si="6">AVERAGE(B388:B418)</f>
        <v>3.3078367099005876</v>
      </c>
    </row>
    <row r="420" spans="1:3">
      <c r="A420" s="4">
        <v>43153</v>
      </c>
      <c r="B420" s="8">
        <v>3.4432368616453695</v>
      </c>
      <c r="C420" s="7">
        <f t="shared" si="6"/>
        <v>3.3126800544615764</v>
      </c>
    </row>
    <row r="421" spans="1:3">
      <c r="A421" s="4">
        <v>43154</v>
      </c>
      <c r="B421" s="8">
        <v>3.3329063986977525</v>
      </c>
      <c r="C421" s="7">
        <f t="shared" si="6"/>
        <v>3.3213787051522909</v>
      </c>
    </row>
    <row r="422" spans="1:3">
      <c r="A422" s="4">
        <v>43155</v>
      </c>
      <c r="B422" s="8">
        <v>3.2696901487610077</v>
      </c>
      <c r="C422" s="7">
        <f t="shared" si="6"/>
        <v>3.3252744923315478</v>
      </c>
    </row>
    <row r="423" spans="1:3">
      <c r="A423" s="4">
        <v>43156</v>
      </c>
      <c r="B423" s="8">
        <v>3.3731916107175732</v>
      </c>
      <c r="C423" s="7">
        <f t="shared" si="6"/>
        <v>3.3275650828819789</v>
      </c>
    </row>
    <row r="424" spans="1:3">
      <c r="A424" s="4">
        <v>43157</v>
      </c>
      <c r="B424" s="8">
        <v>3.5977095679274096</v>
      </c>
      <c r="C424" s="7">
        <f t="shared" si="6"/>
        <v>3.3319485981318282</v>
      </c>
    </row>
    <row r="425" spans="1:3">
      <c r="A425" s="4">
        <v>43158</v>
      </c>
      <c r="B425" s="8">
        <v>3.5024839421557954</v>
      </c>
      <c r="C425" s="7">
        <f t="shared" si="6"/>
        <v>3.3447641225061089</v>
      </c>
    </row>
    <row r="426" spans="1:3">
      <c r="A426" s="4">
        <v>43159</v>
      </c>
      <c r="B426" s="8">
        <v>3.5883231262828552</v>
      </c>
      <c r="C426" s="7">
        <f t="shared" si="6"/>
        <v>3.3481627735181507</v>
      </c>
    </row>
    <row r="427" spans="1:3">
      <c r="A427" s="4">
        <v>43160</v>
      </c>
      <c r="B427" s="8">
        <v>3.6636746656896872</v>
      </c>
      <c r="C427" s="7">
        <f t="shared" si="6"/>
        <v>3.3570129973574625</v>
      </c>
    </row>
    <row r="428" spans="1:3">
      <c r="A428" s="4">
        <v>43161</v>
      </c>
      <c r="B428" s="8">
        <v>3.5338704689953908</v>
      </c>
      <c r="C428" s="7">
        <f t="shared" si="6"/>
        <v>3.3654684936762833</v>
      </c>
    </row>
    <row r="429" spans="1:3">
      <c r="A429" s="4">
        <v>43162</v>
      </c>
      <c r="B429" s="8">
        <v>3.5248926344840248</v>
      </c>
      <c r="C429" s="7">
        <f t="shared" si="6"/>
        <v>3.3735240241962048</v>
      </c>
    </row>
    <row r="430" spans="1:3">
      <c r="A430" s="4">
        <v>43163</v>
      </c>
      <c r="B430" s="8">
        <v>3.5529164516304217</v>
      </c>
      <c r="C430" s="7">
        <f t="shared" si="6"/>
        <v>3.3828728552374385</v>
      </c>
    </row>
    <row r="431" spans="1:3">
      <c r="A431" s="4">
        <v>43164</v>
      </c>
      <c r="B431" s="8">
        <v>3.4976810128599158</v>
      </c>
      <c r="C431" s="7">
        <f t="shared" si="6"/>
        <v>3.3939400818592307</v>
      </c>
    </row>
    <row r="432" spans="1:3">
      <c r="A432" s="4">
        <v>43165</v>
      </c>
      <c r="B432" s="8">
        <v>3.5051413007908514</v>
      </c>
      <c r="C432" s="7">
        <f t="shared" si="6"/>
        <v>3.4013695263587751</v>
      </c>
    </row>
    <row r="433" spans="1:3">
      <c r="A433" s="4">
        <v>43166</v>
      </c>
      <c r="B433" s="8">
        <v>3.6224897942888394</v>
      </c>
      <c r="C433" s="7">
        <f t="shared" si="6"/>
        <v>3.4122278485811712</v>
      </c>
    </row>
    <row r="434" spans="1:3">
      <c r="A434" s="4">
        <v>43167</v>
      </c>
      <c r="B434" s="8">
        <v>3.6063740812572322</v>
      </c>
      <c r="C434" s="7">
        <f t="shared" si="6"/>
        <v>3.421523278018014</v>
      </c>
    </row>
    <row r="435" spans="1:3">
      <c r="A435" s="4">
        <v>43168</v>
      </c>
      <c r="B435" s="8">
        <v>3.4255550151021676</v>
      </c>
      <c r="C435" s="7">
        <f t="shared" si="6"/>
        <v>3.4283993202755352</v>
      </c>
    </row>
    <row r="436" spans="1:3">
      <c r="A436" s="4">
        <v>43169</v>
      </c>
      <c r="B436" s="8">
        <v>3.2269620201865221</v>
      </c>
      <c r="C436" s="7">
        <f t="shared" si="6"/>
        <v>3.4324380563323382</v>
      </c>
    </row>
    <row r="437" spans="1:3">
      <c r="A437" s="4">
        <v>43170</v>
      </c>
      <c r="B437" s="8">
        <v>3.3799076690562995</v>
      </c>
      <c r="C437" s="7">
        <f t="shared" si="6"/>
        <v>3.4294672656983467</v>
      </c>
    </row>
    <row r="438" spans="1:3">
      <c r="A438" s="4">
        <v>43171</v>
      </c>
      <c r="B438" s="8">
        <v>3.4136571289442998</v>
      </c>
      <c r="C438" s="7">
        <f t="shared" si="6"/>
        <v>3.430797259784601</v>
      </c>
    </row>
    <row r="439" spans="1:3">
      <c r="A439" s="4">
        <v>43172</v>
      </c>
      <c r="B439" s="8">
        <v>3.3657722795993785</v>
      </c>
      <c r="C439" s="7">
        <f t="shared" si="6"/>
        <v>3.4340893768729863</v>
      </c>
    </row>
    <row r="440" spans="1:3">
      <c r="A440" s="4">
        <v>43173</v>
      </c>
      <c r="B440" s="8">
        <v>3.3712646662728245</v>
      </c>
      <c r="C440" s="7">
        <f t="shared" si="6"/>
        <v>3.4332136510695963</v>
      </c>
    </row>
    <row r="441" spans="1:3">
      <c r="A441" s="4">
        <v>43174</v>
      </c>
      <c r="B441" s="8">
        <v>3.2123713019754696</v>
      </c>
      <c r="C441" s="7">
        <f t="shared" si="6"/>
        <v>3.4319207555828766</v>
      </c>
    </row>
    <row r="442" spans="1:3">
      <c r="A442" s="4">
        <v>43175</v>
      </c>
      <c r="B442" s="8">
        <v>3.0472748831978627</v>
      </c>
      <c r="C442" s="7">
        <f t="shared" si="6"/>
        <v>3.4266917154783281</v>
      </c>
    </row>
    <row r="443" spans="1:3">
      <c r="A443" s="4">
        <v>43176</v>
      </c>
      <c r="B443" s="8">
        <v>3.0282180269560302</v>
      </c>
      <c r="C443" s="7">
        <f t="shared" si="6"/>
        <v>3.4188196259392138</v>
      </c>
    </row>
    <row r="444" spans="1:3">
      <c r="A444" s="4">
        <v>43177</v>
      </c>
      <c r="B444" s="8">
        <v>3.0479654981171027</v>
      </c>
      <c r="C444" s="7">
        <f t="shared" si="6"/>
        <v>3.4104210218076636</v>
      </c>
    </row>
    <row r="445" spans="1:3">
      <c r="A445" s="4">
        <v>43178</v>
      </c>
      <c r="B445" s="8">
        <v>3.0623752590145781</v>
      </c>
      <c r="C445" s="7">
        <f t="shared" si="6"/>
        <v>3.4031850864786102</v>
      </c>
    </row>
    <row r="446" spans="1:3">
      <c r="A446" s="4">
        <v>43179</v>
      </c>
      <c r="B446" s="8">
        <v>3.1634184390557407</v>
      </c>
      <c r="C446" s="7">
        <f t="shared" si="6"/>
        <v>3.3913908300708973</v>
      </c>
    </row>
    <row r="447" spans="1:3">
      <c r="A447" s="4">
        <v>43180</v>
      </c>
      <c r="B447" s="8">
        <v>3.2429317539670341</v>
      </c>
      <c r="C447" s="7">
        <f t="shared" si="6"/>
        <v>3.3816508132358476</v>
      </c>
    </row>
    <row r="448" spans="1:3">
      <c r="A448" s="4">
        <v>43181</v>
      </c>
      <c r="B448" s="8">
        <v>3.1663251670987553</v>
      </c>
      <c r="C448" s="7">
        <f t="shared" si="6"/>
        <v>3.3773373190786664</v>
      </c>
    </row>
    <row r="449" spans="1:3">
      <c r="A449" s="4">
        <v>43182</v>
      </c>
      <c r="B449" s="8">
        <v>3.2407947017525141</v>
      </c>
      <c r="C449" s="7">
        <f t="shared" si="6"/>
        <v>3.3710727225341133</v>
      </c>
    </row>
    <row r="450" spans="1:3">
      <c r="A450" s="4">
        <v>43183</v>
      </c>
      <c r="B450" s="8">
        <v>3.1845072548673761</v>
      </c>
      <c r="C450" s="7">
        <f t="shared" si="6"/>
        <v>3.3684383059851619</v>
      </c>
    </row>
    <row r="451" spans="1:3">
      <c r="A451" s="4">
        <v>43184</v>
      </c>
      <c r="B451" s="8">
        <v>3.3159824131268452</v>
      </c>
      <c r="C451" s="7">
        <f t="shared" si="6"/>
        <v>3.3610930042370346</v>
      </c>
    </row>
    <row r="452" spans="1:3">
      <c r="A452" s="4">
        <v>43185</v>
      </c>
      <c r="B452" s="8">
        <v>3.2994837411622981</v>
      </c>
      <c r="C452" s="7">
        <f t="shared" si="6"/>
        <v>3.3569880220267598</v>
      </c>
    </row>
    <row r="453" spans="1:3">
      <c r="A453" s="4">
        <v>43186</v>
      </c>
      <c r="B453" s="8">
        <v>3.0659367616940205</v>
      </c>
      <c r="C453" s="7">
        <f t="shared" si="6"/>
        <v>3.3559098717836808</v>
      </c>
    </row>
    <row r="454" spans="1:3">
      <c r="A454" s="4">
        <v>43187</v>
      </c>
      <c r="B454" s="8">
        <v>3.2098593176920693</v>
      </c>
      <c r="C454" s="7">
        <f t="shared" si="6"/>
        <v>3.349337181878294</v>
      </c>
    </row>
    <row r="455" spans="1:3">
      <c r="A455" s="4">
        <v>43188</v>
      </c>
      <c r="B455" s="8">
        <v>3.2745297765207724</v>
      </c>
      <c r="C455" s="7">
        <f t="shared" si="6"/>
        <v>3.3440683982323094</v>
      </c>
    </row>
    <row r="456" spans="1:3">
      <c r="A456" s="4">
        <v>43189</v>
      </c>
      <c r="B456" s="8">
        <v>3.3005629273477006</v>
      </c>
      <c r="C456" s="7">
        <f t="shared" si="6"/>
        <v>3.3336432436708061</v>
      </c>
    </row>
    <row r="457" spans="1:3">
      <c r="A457" s="4">
        <v>43190</v>
      </c>
      <c r="B457" s="8">
        <v>3.1947528591448058</v>
      </c>
      <c r="C457" s="7">
        <f t="shared" si="6"/>
        <v>3.3271296625479638</v>
      </c>
    </row>
    <row r="458" spans="1:3">
      <c r="A458" s="4">
        <v>43191</v>
      </c>
      <c r="B458" s="8">
        <v>3.1662590860473632</v>
      </c>
      <c r="C458" s="7">
        <f t="shared" si="6"/>
        <v>3.3144338474789943</v>
      </c>
    </row>
    <row r="459" spans="1:3">
      <c r="A459" s="4">
        <v>43192</v>
      </c>
      <c r="B459" s="8">
        <v>3.3052790012568685</v>
      </c>
      <c r="C459" s="7">
        <f t="shared" si="6"/>
        <v>3.2983881836195645</v>
      </c>
    </row>
    <row r="460" spans="1:3">
      <c r="A460" s="4">
        <v>43193</v>
      </c>
      <c r="B460" s="8">
        <v>3.2558302231414622</v>
      </c>
      <c r="C460" s="7">
        <f t="shared" si="6"/>
        <v>3.2910142653054186</v>
      </c>
    </row>
    <row r="461" spans="1:3">
      <c r="A461" s="4">
        <v>43194</v>
      </c>
      <c r="B461" s="8">
        <v>3.2595754472171738</v>
      </c>
      <c r="C461" s="7">
        <f t="shared" si="6"/>
        <v>3.2823348326814643</v>
      </c>
    </row>
    <row r="462" spans="1:3">
      <c r="A462" s="4">
        <v>43195</v>
      </c>
      <c r="B462" s="8">
        <v>3.1885281765681435</v>
      </c>
      <c r="C462" s="7">
        <f t="shared" si="6"/>
        <v>3.2728722196358757</v>
      </c>
    </row>
    <row r="463" spans="1:3">
      <c r="A463" s="4">
        <v>43196</v>
      </c>
      <c r="B463" s="8">
        <v>3.1469230386311162</v>
      </c>
      <c r="C463" s="7">
        <f t="shared" si="6"/>
        <v>3.2628995474974314</v>
      </c>
    </row>
    <row r="464" spans="1:3">
      <c r="A464" s="4">
        <v>43197</v>
      </c>
      <c r="B464" s="8">
        <v>3.1235759785394723</v>
      </c>
      <c r="C464" s="7">
        <f t="shared" si="6"/>
        <v>3.251344119685827</v>
      </c>
    </row>
    <row r="465" spans="1:3">
      <c r="A465" s="4">
        <v>43198</v>
      </c>
      <c r="B465" s="8">
        <v>3.1605089698498712</v>
      </c>
      <c r="C465" s="7">
        <f t="shared" si="6"/>
        <v>3.235250125629396</v>
      </c>
    </row>
    <row r="466" spans="1:3">
      <c r="A466" s="4">
        <v>43199</v>
      </c>
      <c r="B466" s="8">
        <v>3.2082154053788456</v>
      </c>
      <c r="C466" s="7">
        <f t="shared" si="6"/>
        <v>3.2208673801001266</v>
      </c>
    </row>
    <row r="467" spans="1:3">
      <c r="A467" s="4">
        <v>43200</v>
      </c>
      <c r="B467" s="8">
        <v>3.2275116702300481</v>
      </c>
      <c r="C467" s="7">
        <f t="shared" si="6"/>
        <v>3.2138564249477617</v>
      </c>
    </row>
    <row r="468" spans="1:3">
      <c r="A468" s="4">
        <v>43201</v>
      </c>
      <c r="B468" s="8">
        <v>3.1468333341667001</v>
      </c>
      <c r="C468" s="7">
        <f t="shared" si="6"/>
        <v>3.2138741555943269</v>
      </c>
    </row>
    <row r="469" spans="1:3">
      <c r="A469" s="4">
        <v>43202</v>
      </c>
      <c r="B469" s="8">
        <v>3.2190857250086209</v>
      </c>
      <c r="C469" s="7">
        <f t="shared" si="6"/>
        <v>3.2063556286624042</v>
      </c>
    </row>
    <row r="470" spans="1:3">
      <c r="A470" s="4">
        <v>43203</v>
      </c>
      <c r="B470" s="8">
        <v>3.2781400444654301</v>
      </c>
      <c r="C470" s="7">
        <f t="shared" si="6"/>
        <v>3.200079131761254</v>
      </c>
    </row>
    <row r="471" spans="1:3">
      <c r="A471" s="4">
        <v>43204</v>
      </c>
      <c r="B471" s="8">
        <v>3.292217534462075</v>
      </c>
      <c r="C471" s="7">
        <f t="shared" si="6"/>
        <v>3.1972522854666101</v>
      </c>
    </row>
    <row r="472" spans="1:3">
      <c r="A472" s="4">
        <v>43205</v>
      </c>
      <c r="B472" s="8">
        <v>3.588244686804221</v>
      </c>
      <c r="C472" s="7">
        <f t="shared" si="6"/>
        <v>3.1947023779888442</v>
      </c>
    </row>
    <row r="473" spans="1:3">
      <c r="A473" s="4">
        <v>43206</v>
      </c>
      <c r="B473" s="8">
        <v>3.3741086198503929</v>
      </c>
      <c r="C473" s="7">
        <f t="shared" si="6"/>
        <v>3.2068273258865458</v>
      </c>
    </row>
    <row r="474" spans="1:3">
      <c r="A474" s="4">
        <v>43207</v>
      </c>
      <c r="B474" s="8">
        <v>3.198315275043961</v>
      </c>
      <c r="C474" s="7">
        <f t="shared" si="6"/>
        <v>3.2173703496495305</v>
      </c>
    </row>
    <row r="475" spans="1:3">
      <c r="A475" s="4">
        <v>43208</v>
      </c>
      <c r="B475" s="8">
        <v>3.0665704936157789</v>
      </c>
      <c r="C475" s="7">
        <f t="shared" si="6"/>
        <v>3.2228573576523671</v>
      </c>
    </row>
    <row r="476" spans="1:3">
      <c r="A476" s="4">
        <v>43209</v>
      </c>
      <c r="B476" s="8">
        <v>3.2063972551211695</v>
      </c>
      <c r="C476" s="7">
        <f t="shared" si="6"/>
        <v>3.2234575187974857</v>
      </c>
    </row>
    <row r="477" spans="1:3">
      <c r="A477" s="4">
        <v>43210</v>
      </c>
      <c r="B477" s="8">
        <v>3.1823643665456234</v>
      </c>
      <c r="C477" s="7">
        <f t="shared" si="6"/>
        <v>3.2281033896396334</v>
      </c>
    </row>
    <row r="478" spans="1:3">
      <c r="A478" s="4">
        <v>43211</v>
      </c>
      <c r="B478" s="8">
        <v>3.0947982063917339</v>
      </c>
      <c r="C478" s="7">
        <f t="shared" si="6"/>
        <v>3.2287145485909203</v>
      </c>
    </row>
    <row r="479" spans="1:3">
      <c r="A479" s="4">
        <v>43212</v>
      </c>
      <c r="B479" s="8">
        <v>3.0915698003341725</v>
      </c>
      <c r="C479" s="7">
        <f t="shared" si="6"/>
        <v>3.2239360470562328</v>
      </c>
    </row>
    <row r="480" spans="1:3">
      <c r="A480" s="4">
        <v>43213</v>
      </c>
      <c r="B480" s="8">
        <v>3.0817394629402068</v>
      </c>
      <c r="C480" s="7">
        <f t="shared" si="6"/>
        <v>3.2215245836122142</v>
      </c>
    </row>
    <row r="481" spans="1:3">
      <c r="A481" s="4">
        <v>43214</v>
      </c>
      <c r="B481" s="8">
        <v>3.2114382231682872</v>
      </c>
      <c r="C481" s="7">
        <f t="shared" si="6"/>
        <v>3.2163937694569786</v>
      </c>
    </row>
    <row r="482" spans="1:3">
      <c r="A482" s="4">
        <v>43215</v>
      </c>
      <c r="B482" s="8">
        <v>3.3931446303863653</v>
      </c>
      <c r="C482" s="7">
        <f t="shared" si="6"/>
        <v>3.2172625103699111</v>
      </c>
    </row>
    <row r="483" spans="1:3">
      <c r="A483" s="4">
        <v>43216</v>
      </c>
      <c r="B483" s="8">
        <v>3.4212530573325761</v>
      </c>
      <c r="C483" s="7">
        <f t="shared" ref="C483:C546" si="7">AVERAGE(B452:B482)</f>
        <v>3.219751614152476</v>
      </c>
    </row>
    <row r="484" spans="1:3">
      <c r="A484" s="4">
        <v>43217</v>
      </c>
      <c r="B484" s="8">
        <v>3.3787741746173281</v>
      </c>
      <c r="C484" s="7">
        <f t="shared" si="7"/>
        <v>3.223679656609582</v>
      </c>
    </row>
    <row r="485" spans="1:3">
      <c r="A485" s="4">
        <v>43218</v>
      </c>
      <c r="B485" s="8">
        <v>3.3432210815470746</v>
      </c>
      <c r="C485" s="7">
        <f t="shared" si="7"/>
        <v>3.2337711860587217</v>
      </c>
    </row>
    <row r="486" spans="1:3">
      <c r="A486" s="4">
        <v>43219</v>
      </c>
      <c r="B486" s="8">
        <v>3.3605736047403623</v>
      </c>
      <c r="C486" s="7">
        <f t="shared" si="7"/>
        <v>3.238073178441141</v>
      </c>
    </row>
    <row r="487" spans="1:3">
      <c r="A487" s="4">
        <v>43220</v>
      </c>
      <c r="B487" s="8">
        <v>3.2350206526637009</v>
      </c>
      <c r="C487" s="7">
        <f t="shared" si="7"/>
        <v>3.2408487858030632</v>
      </c>
    </row>
    <row r="488" spans="1:3">
      <c r="A488" s="4">
        <v>43221</v>
      </c>
      <c r="B488" s="8">
        <v>3.3105558511338131</v>
      </c>
      <c r="C488" s="7">
        <f t="shared" si="7"/>
        <v>3.2387345188777732</v>
      </c>
    </row>
    <row r="489" spans="1:3">
      <c r="A489" s="4">
        <v>43222</v>
      </c>
      <c r="B489" s="8">
        <v>3.1675528222069613</v>
      </c>
      <c r="C489" s="7">
        <f t="shared" si="7"/>
        <v>3.2424700992645143</v>
      </c>
    </row>
    <row r="490" spans="1:3">
      <c r="A490" s="4">
        <v>43223</v>
      </c>
      <c r="B490" s="8">
        <v>3.0833114358174671</v>
      </c>
      <c r="C490" s="7">
        <f t="shared" si="7"/>
        <v>3.2425118326890177</v>
      </c>
    </row>
    <row r="491" spans="1:3">
      <c r="A491" s="4">
        <v>43224</v>
      </c>
      <c r="B491" s="8">
        <v>3.1392373973472742</v>
      </c>
      <c r="C491" s="7">
        <f t="shared" si="7"/>
        <v>3.2353515886425859</v>
      </c>
    </row>
    <row r="492" spans="1:3">
      <c r="A492" s="4">
        <v>43225</v>
      </c>
      <c r="B492" s="8">
        <v>3.2720343028481844</v>
      </c>
      <c r="C492" s="7">
        <f t="shared" si="7"/>
        <v>3.2315905297459993</v>
      </c>
    </row>
    <row r="493" spans="1:3">
      <c r="A493" s="4">
        <v>43226</v>
      </c>
      <c r="B493" s="8">
        <v>3.2588386943602945</v>
      </c>
      <c r="C493" s="7">
        <f t="shared" si="7"/>
        <v>3.2319924283147414</v>
      </c>
    </row>
    <row r="494" spans="1:3">
      <c r="A494" s="4">
        <v>43227</v>
      </c>
      <c r="B494" s="8">
        <v>3.1753743667283385</v>
      </c>
      <c r="C494" s="7">
        <f t="shared" si="7"/>
        <v>3.2342605095338426</v>
      </c>
    </row>
    <row r="495" spans="1:3">
      <c r="A495" s="4">
        <v>43228</v>
      </c>
      <c r="B495" s="8">
        <v>3.2418145250589814</v>
      </c>
      <c r="C495" s="7">
        <f t="shared" si="7"/>
        <v>3.2351782943111722</v>
      </c>
    </row>
    <row r="496" spans="1:3">
      <c r="A496" s="4">
        <v>43229</v>
      </c>
      <c r="B496" s="8">
        <v>3.1785154348846376</v>
      </c>
      <c r="C496" s="7">
        <f t="shared" si="7"/>
        <v>3.2389924409730919</v>
      </c>
    </row>
    <row r="497" spans="1:3">
      <c r="A497" s="4">
        <v>43230</v>
      </c>
      <c r="B497" s="8">
        <v>3.1397800361668411</v>
      </c>
      <c r="C497" s="7">
        <f t="shared" si="7"/>
        <v>3.2395732946838911</v>
      </c>
    </row>
    <row r="498" spans="1:3">
      <c r="A498" s="4">
        <v>43231</v>
      </c>
      <c r="B498" s="8">
        <v>3.2032166683281376</v>
      </c>
      <c r="C498" s="7">
        <f t="shared" si="7"/>
        <v>3.2373657021286655</v>
      </c>
    </row>
    <row r="499" spans="1:3">
      <c r="A499" s="4">
        <v>43232</v>
      </c>
      <c r="B499" s="8">
        <v>3.1583934578964792</v>
      </c>
      <c r="C499" s="7">
        <f t="shared" si="7"/>
        <v>3.2365819923898926</v>
      </c>
    </row>
    <row r="500" spans="1:3">
      <c r="A500" s="4">
        <v>43233</v>
      </c>
      <c r="B500" s="8">
        <v>3.1283037147192947</v>
      </c>
      <c r="C500" s="7">
        <f t="shared" si="7"/>
        <v>3.2369548996069835</v>
      </c>
    </row>
    <row r="501" spans="1:3">
      <c r="A501" s="4">
        <v>43234</v>
      </c>
      <c r="B501" s="8">
        <v>3.1325015692076219</v>
      </c>
      <c r="C501" s="7">
        <f t="shared" si="7"/>
        <v>3.2340264476621661</v>
      </c>
    </row>
    <row r="502" spans="1:3">
      <c r="A502" s="4">
        <v>43235</v>
      </c>
      <c r="B502" s="8">
        <v>3.1820788022043724</v>
      </c>
      <c r="C502" s="7">
        <f t="shared" si="7"/>
        <v>3.2293284323312692</v>
      </c>
    </row>
    <row r="503" spans="1:3">
      <c r="A503" s="4">
        <v>43236</v>
      </c>
      <c r="B503" s="8">
        <v>3.1831893652028671</v>
      </c>
      <c r="C503" s="7">
        <f t="shared" si="7"/>
        <v>3.2257755700003763</v>
      </c>
    </row>
    <row r="504" spans="1:3">
      <c r="A504" s="4">
        <v>43237</v>
      </c>
      <c r="B504" s="8">
        <v>3.2030434002832222</v>
      </c>
      <c r="C504" s="7">
        <f t="shared" si="7"/>
        <v>3.2127092693035575</v>
      </c>
    </row>
    <row r="505" spans="1:3">
      <c r="A505" s="4">
        <v>43238</v>
      </c>
      <c r="B505" s="8">
        <v>3.1859344510679342</v>
      </c>
      <c r="C505" s="7">
        <f t="shared" si="7"/>
        <v>3.2071910364142946</v>
      </c>
    </row>
    <row r="506" spans="1:3">
      <c r="A506" s="4">
        <v>43239</v>
      </c>
      <c r="B506" s="8">
        <v>3.1983234390704571</v>
      </c>
      <c r="C506" s="7">
        <f t="shared" si="7"/>
        <v>3.2067916549957127</v>
      </c>
    </row>
    <row r="507" spans="1:3">
      <c r="A507" s="4">
        <v>43240</v>
      </c>
      <c r="B507" s="8">
        <v>3.1916972761903999</v>
      </c>
      <c r="C507" s="7">
        <f t="shared" si="7"/>
        <v>3.2110417500103798</v>
      </c>
    </row>
    <row r="508" spans="1:3">
      <c r="A508" s="4">
        <v>43241</v>
      </c>
      <c r="B508" s="8">
        <v>3.15728923549183</v>
      </c>
      <c r="C508" s="7">
        <f t="shared" si="7"/>
        <v>3.2105675571416454</v>
      </c>
    </row>
    <row r="509" spans="1:3">
      <c r="A509" s="4">
        <v>43242</v>
      </c>
      <c r="B509" s="8">
        <v>3.1431558204849797</v>
      </c>
      <c r="C509" s="7">
        <f t="shared" si="7"/>
        <v>3.2097586819463624</v>
      </c>
    </row>
    <row r="510" spans="1:3">
      <c r="A510" s="4">
        <v>43243</v>
      </c>
      <c r="B510" s="8">
        <v>3.1785783576212916</v>
      </c>
      <c r="C510" s="7">
        <f t="shared" si="7"/>
        <v>3.2113186049816278</v>
      </c>
    </row>
    <row r="511" spans="1:3">
      <c r="A511" s="4">
        <v>43244</v>
      </c>
      <c r="B511" s="8">
        <v>3.1697853421879145</v>
      </c>
      <c r="C511" s="7">
        <f t="shared" si="7"/>
        <v>3.2141253326360508</v>
      </c>
    </row>
    <row r="512" spans="1:3">
      <c r="A512" s="4">
        <v>43245</v>
      </c>
      <c r="B512" s="8">
        <v>3.1564406278485064</v>
      </c>
      <c r="C512" s="7">
        <f t="shared" si="7"/>
        <v>3.2169655222892031</v>
      </c>
    </row>
    <row r="513" spans="1:3">
      <c r="A513" s="4">
        <v>43246</v>
      </c>
      <c r="B513" s="8">
        <v>3.2228280154148696</v>
      </c>
      <c r="C513" s="7">
        <f t="shared" si="7"/>
        <v>3.2151914063111455</v>
      </c>
    </row>
    <row r="514" spans="1:3">
      <c r="A514" s="4">
        <v>43247</v>
      </c>
      <c r="B514" s="8">
        <v>3.1962696992560526</v>
      </c>
      <c r="C514" s="7">
        <f t="shared" si="7"/>
        <v>3.2096973219572265</v>
      </c>
    </row>
    <row r="515" spans="1:3">
      <c r="A515" s="4">
        <v>43248</v>
      </c>
      <c r="B515" s="8">
        <v>3.2508989403786885</v>
      </c>
      <c r="C515" s="7">
        <f t="shared" si="7"/>
        <v>3.202439794277339</v>
      </c>
    </row>
    <row r="516" spans="1:3">
      <c r="A516" s="4">
        <v>43249</v>
      </c>
      <c r="B516" s="8">
        <v>3.2350185256636155</v>
      </c>
      <c r="C516" s="7">
        <f t="shared" si="7"/>
        <v>3.1983147867212534</v>
      </c>
    </row>
    <row r="517" spans="1:3">
      <c r="A517" s="4">
        <v>43250</v>
      </c>
      <c r="B517" s="8">
        <v>3.2168414642935712</v>
      </c>
      <c r="C517" s="7">
        <f t="shared" si="7"/>
        <v>3.1948243816927544</v>
      </c>
    </row>
    <row r="518" spans="1:3">
      <c r="A518" s="4">
        <v>43251</v>
      </c>
      <c r="B518" s="8">
        <v>3.2697590367641651</v>
      </c>
      <c r="C518" s="7">
        <f t="shared" si="7"/>
        <v>3.1901878610331806</v>
      </c>
    </row>
    <row r="519" spans="1:3">
      <c r="A519" s="4">
        <v>43252</v>
      </c>
      <c r="B519" s="8">
        <v>3.2243381838688117</v>
      </c>
      <c r="C519" s="7">
        <f t="shared" si="7"/>
        <v>3.1913084540686794</v>
      </c>
    </row>
    <row r="520" spans="1:3">
      <c r="A520" s="4">
        <v>43253</v>
      </c>
      <c r="B520" s="8">
        <v>3.0566343897021562</v>
      </c>
      <c r="C520" s="7">
        <f t="shared" si="7"/>
        <v>3.188527238995615</v>
      </c>
    </row>
    <row r="521" spans="1:3">
      <c r="A521" s="4">
        <v>43254</v>
      </c>
      <c r="B521" s="8">
        <v>3.0531467799038916</v>
      </c>
      <c r="C521" s="7">
        <f t="shared" si="7"/>
        <v>3.1849492250438476</v>
      </c>
    </row>
    <row r="522" spans="1:3">
      <c r="A522" s="4">
        <v>43255</v>
      </c>
      <c r="B522" s="8">
        <v>3.1038395987329404</v>
      </c>
      <c r="C522" s="7">
        <f t="shared" si="7"/>
        <v>3.1839761716272803</v>
      </c>
    </row>
    <row r="523" spans="1:3">
      <c r="A523" s="4">
        <v>43256</v>
      </c>
      <c r="B523" s="8">
        <v>3.1763144928884306</v>
      </c>
      <c r="C523" s="7">
        <f t="shared" si="7"/>
        <v>3.1828343071558503</v>
      </c>
    </row>
    <row r="524" spans="1:3">
      <c r="A524" s="4">
        <v>43257</v>
      </c>
      <c r="B524" s="8">
        <v>3.218422065370433</v>
      </c>
      <c r="C524" s="7">
        <f t="shared" si="7"/>
        <v>3.1797465713506972</v>
      </c>
    </row>
    <row r="525" spans="1:3">
      <c r="A525" s="4">
        <v>43258</v>
      </c>
      <c r="B525" s="8">
        <v>3.1406823851918557</v>
      </c>
      <c r="C525" s="7">
        <f t="shared" si="7"/>
        <v>3.1784428091252179</v>
      </c>
    </row>
    <row r="526" spans="1:3">
      <c r="A526" s="4">
        <v>43259</v>
      </c>
      <c r="B526" s="8">
        <v>3.0879335349117811</v>
      </c>
      <c r="C526" s="7">
        <f t="shared" si="7"/>
        <v>3.1773237129466207</v>
      </c>
    </row>
    <row r="527" spans="1:3">
      <c r="A527" s="4">
        <v>43260</v>
      </c>
      <c r="B527" s="8">
        <v>3.0857634064967918</v>
      </c>
      <c r="C527" s="7">
        <f t="shared" si="7"/>
        <v>3.172359810038647</v>
      </c>
    </row>
    <row r="528" spans="1:3">
      <c r="A528" s="4">
        <v>43261</v>
      </c>
      <c r="B528" s="8">
        <v>3.0979432860609424</v>
      </c>
      <c r="C528" s="7">
        <f t="shared" si="7"/>
        <v>3.1693678091229098</v>
      </c>
    </row>
    <row r="529" spans="1:3">
      <c r="A529" s="4">
        <v>43262</v>
      </c>
      <c r="B529" s="8">
        <v>3.0729053801869499</v>
      </c>
      <c r="C529" s="7">
        <f t="shared" si="7"/>
        <v>3.1680182365388485</v>
      </c>
    </row>
    <row r="530" spans="1:3">
      <c r="A530" s="4">
        <v>43263</v>
      </c>
      <c r="B530" s="8">
        <v>3.0593951030813176</v>
      </c>
      <c r="C530" s="7">
        <f t="shared" si="7"/>
        <v>3.1638146465988104</v>
      </c>
    </row>
    <row r="531" spans="1:3">
      <c r="A531" s="4">
        <v>43264</v>
      </c>
      <c r="B531" s="8">
        <v>3.0551011390182095</v>
      </c>
      <c r="C531" s="7">
        <f t="shared" si="7"/>
        <v>3.1606211512821925</v>
      </c>
    </row>
    <row r="532" spans="1:3">
      <c r="A532" s="4">
        <v>43265</v>
      </c>
      <c r="B532" s="8">
        <v>3.0686777014808984</v>
      </c>
      <c r="C532" s="7">
        <f t="shared" si="7"/>
        <v>3.1582597778724795</v>
      </c>
    </row>
    <row r="533" spans="1:3">
      <c r="A533" s="4">
        <v>43266</v>
      </c>
      <c r="B533" s="8">
        <v>3.0564453542022534</v>
      </c>
      <c r="C533" s="7">
        <f t="shared" si="7"/>
        <v>3.1562009434296816</v>
      </c>
    </row>
    <row r="534" spans="1:3">
      <c r="A534" s="4">
        <v>43267</v>
      </c>
      <c r="B534" s="8">
        <v>3.0903705225459506</v>
      </c>
      <c r="C534" s="7">
        <f t="shared" si="7"/>
        <v>3.1521482515586454</v>
      </c>
    </row>
    <row r="535" spans="1:3">
      <c r="A535" s="4">
        <v>43268</v>
      </c>
      <c r="B535" s="8">
        <v>3.1759259724391158</v>
      </c>
      <c r="C535" s="7">
        <f t="shared" si="7"/>
        <v>3.1491540953439063</v>
      </c>
    </row>
    <row r="536" spans="1:3">
      <c r="A536" s="4">
        <v>43269</v>
      </c>
      <c r="B536" s="8">
        <v>3.1544822255278682</v>
      </c>
      <c r="C536" s="7">
        <f t="shared" si="7"/>
        <v>3.1482793396069999</v>
      </c>
    </row>
    <row r="537" spans="1:3">
      <c r="A537" s="4">
        <v>43270</v>
      </c>
      <c r="B537" s="8">
        <v>3.1530808650840694</v>
      </c>
      <c r="C537" s="7">
        <f t="shared" si="7"/>
        <v>3.1472647516863526</v>
      </c>
    </row>
    <row r="538" spans="1:3">
      <c r="A538" s="4">
        <v>43271</v>
      </c>
      <c r="B538" s="8">
        <v>3.0700354571714725</v>
      </c>
      <c r="C538" s="7">
        <f t="shared" si="7"/>
        <v>3.1458053138158242</v>
      </c>
    </row>
    <row r="539" spans="1:3">
      <c r="A539" s="4">
        <v>43272</v>
      </c>
      <c r="B539" s="8">
        <v>3.115912260352296</v>
      </c>
      <c r="C539" s="7">
        <f t="shared" si="7"/>
        <v>3.1418807390087613</v>
      </c>
    </row>
    <row r="540" spans="1:3">
      <c r="A540" s="4">
        <v>43273</v>
      </c>
      <c r="B540" s="8">
        <v>3.1721921384706473</v>
      </c>
      <c r="C540" s="7">
        <f t="shared" si="7"/>
        <v>3.1405459978752281</v>
      </c>
    </row>
    <row r="541" spans="1:3">
      <c r="A541" s="4">
        <v>43274</v>
      </c>
      <c r="B541" s="8">
        <v>3.1409201517143175</v>
      </c>
      <c r="C541" s="7">
        <f t="shared" si="7"/>
        <v>3.1414826532941205</v>
      </c>
    </row>
    <row r="542" spans="1:3">
      <c r="A542" s="4">
        <v>43275</v>
      </c>
      <c r="B542" s="8">
        <v>3.1197493426983542</v>
      </c>
      <c r="C542" s="7">
        <f t="shared" si="7"/>
        <v>3.1402678724584123</v>
      </c>
    </row>
    <row r="543" spans="1:3">
      <c r="A543" s="4">
        <v>43276</v>
      </c>
      <c r="B543" s="8">
        <v>3.0159492488601156</v>
      </c>
      <c r="C543" s="7">
        <f t="shared" si="7"/>
        <v>3.1386538079587494</v>
      </c>
    </row>
    <row r="544" spans="1:3">
      <c r="A544" s="4">
        <v>43277</v>
      </c>
      <c r="B544" s="8">
        <v>3.0386606133950238</v>
      </c>
      <c r="C544" s="7">
        <f t="shared" si="7"/>
        <v>3.1341218279913821</v>
      </c>
    </row>
    <row r="545" spans="1:3">
      <c r="A545" s="4">
        <v>43278</v>
      </c>
      <c r="B545" s="8">
        <v>2.9783984456401709</v>
      </c>
      <c r="C545" s="7">
        <f t="shared" si="7"/>
        <v>3.1281809440552579</v>
      </c>
    </row>
    <row r="546" spans="1:3">
      <c r="A546" s="4">
        <v>43279</v>
      </c>
      <c r="B546" s="8">
        <v>3.118657200861747</v>
      </c>
      <c r="C546" s="7">
        <f t="shared" si="7"/>
        <v>3.1211528390999068</v>
      </c>
    </row>
    <row r="547" spans="1:3">
      <c r="A547" s="4">
        <v>43280</v>
      </c>
      <c r="B547" s="8">
        <v>3.1034993362206005</v>
      </c>
      <c r="C547" s="7">
        <f t="shared" ref="C547:C610" si="8">AVERAGE(B516:B546)</f>
        <v>3.1168869765348437</v>
      </c>
    </row>
    <row r="548" spans="1:3">
      <c r="A548" s="4">
        <v>43281</v>
      </c>
      <c r="B548" s="8">
        <v>3.0528297485157521</v>
      </c>
      <c r="C548" s="7">
        <f t="shared" si="8"/>
        <v>3.1126444220366811</v>
      </c>
    </row>
    <row r="549" spans="1:3">
      <c r="A549" s="4">
        <v>43282</v>
      </c>
      <c r="B549" s="8">
        <v>3.0545876547521869</v>
      </c>
      <c r="C549" s="7">
        <f t="shared" si="8"/>
        <v>3.10735372152772</v>
      </c>
    </row>
    <row r="550" spans="1:3">
      <c r="A550" s="4">
        <v>43283</v>
      </c>
      <c r="B550" s="8">
        <v>3.2521469125879512</v>
      </c>
      <c r="C550" s="7">
        <f t="shared" si="8"/>
        <v>3.1004127092047526</v>
      </c>
    </row>
    <row r="551" spans="1:3">
      <c r="A551" s="4">
        <v>43284</v>
      </c>
      <c r="B551" s="8">
        <v>3.2574101916939919</v>
      </c>
      <c r="C551" s="7">
        <f t="shared" si="8"/>
        <v>3.1013097649698858</v>
      </c>
    </row>
    <row r="552" spans="1:3">
      <c r="A552" s="4">
        <v>43285</v>
      </c>
      <c r="B552" s="8">
        <v>3.1095833594288029</v>
      </c>
      <c r="C552" s="7">
        <f t="shared" si="8"/>
        <v>3.1077864037438161</v>
      </c>
    </row>
    <row r="553" spans="1:3">
      <c r="A553" s="4">
        <v>43286</v>
      </c>
      <c r="B553" s="8">
        <v>3.0623170880532968</v>
      </c>
      <c r="C553" s="7">
        <f t="shared" si="8"/>
        <v>3.1096069385672003</v>
      </c>
    </row>
    <row r="554" spans="1:3">
      <c r="A554" s="4">
        <v>43287</v>
      </c>
      <c r="B554" s="8">
        <v>3.1757661508732862</v>
      </c>
      <c r="C554" s="7">
        <f t="shared" si="8"/>
        <v>3.1082675027388249</v>
      </c>
    </row>
    <row r="555" spans="1:3">
      <c r="A555" s="4">
        <v>43288</v>
      </c>
      <c r="B555" s="8">
        <v>3.148864254277838</v>
      </c>
      <c r="C555" s="7">
        <f t="shared" si="8"/>
        <v>3.1082498142867232</v>
      </c>
    </row>
    <row r="556" spans="1:3">
      <c r="A556" s="4">
        <v>43289</v>
      </c>
      <c r="B556" s="8">
        <v>3.1800577314806846</v>
      </c>
      <c r="C556" s="7">
        <f t="shared" si="8"/>
        <v>3.1060060139288974</v>
      </c>
    </row>
    <row r="557" spans="1:3">
      <c r="A557" s="4">
        <v>43290</v>
      </c>
      <c r="B557" s="8">
        <v>3.2020513530195132</v>
      </c>
      <c r="C557" s="7">
        <f t="shared" si="8"/>
        <v>3.1072761863898277</v>
      </c>
    </row>
    <row r="558" spans="1:3">
      <c r="A558" s="4">
        <v>43291</v>
      </c>
      <c r="B558" s="8">
        <v>3.0665314857302941</v>
      </c>
      <c r="C558" s="7">
        <f t="shared" si="8"/>
        <v>3.1109574063287875</v>
      </c>
    </row>
    <row r="559" spans="1:3">
      <c r="A559" s="4">
        <v>43292</v>
      </c>
      <c r="B559" s="8">
        <v>2.9599276521980404</v>
      </c>
      <c r="C559" s="7">
        <f t="shared" si="8"/>
        <v>3.1103370217879323</v>
      </c>
    </row>
    <row r="560" spans="1:3">
      <c r="A560" s="4">
        <v>43293</v>
      </c>
      <c r="B560" s="8">
        <v>3.0385691089698961</v>
      </c>
      <c r="C560" s="7">
        <f t="shared" si="8"/>
        <v>3.1058849045665493</v>
      </c>
    </row>
    <row r="561" spans="1:3">
      <c r="A561" s="4">
        <v>43294</v>
      </c>
      <c r="B561" s="8">
        <v>3.0087640205877673</v>
      </c>
      <c r="C561" s="7">
        <f t="shared" si="8"/>
        <v>3.104777282914386</v>
      </c>
    </row>
    <row r="562" spans="1:3">
      <c r="A562" s="4">
        <v>43295</v>
      </c>
      <c r="B562" s="8">
        <v>3.050295386887512</v>
      </c>
      <c r="C562" s="7">
        <f t="shared" si="8"/>
        <v>3.1031440221887876</v>
      </c>
    </row>
    <row r="563" spans="1:3">
      <c r="A563" s="4">
        <v>43296</v>
      </c>
      <c r="B563" s="8">
        <v>3.0778410154927718</v>
      </c>
      <c r="C563" s="7">
        <f t="shared" si="8"/>
        <v>3.1029889979265071</v>
      </c>
    </row>
    <row r="564" spans="1:3">
      <c r="A564" s="4">
        <v>43297</v>
      </c>
      <c r="B564" s="8">
        <v>2.9985628323482314</v>
      </c>
      <c r="C564" s="7">
        <f t="shared" si="8"/>
        <v>3.1032845887010843</v>
      </c>
    </row>
    <row r="565" spans="1:3">
      <c r="A565" s="4">
        <v>43298</v>
      </c>
      <c r="B565" s="8">
        <v>3.0270694039898394</v>
      </c>
      <c r="C565" s="7">
        <f t="shared" si="8"/>
        <v>3.1014174105767607</v>
      </c>
    </row>
    <row r="566" spans="1:3">
      <c r="A566" s="4">
        <v>43299</v>
      </c>
      <c r="B566" s="8">
        <v>3.1029742425730715</v>
      </c>
      <c r="C566" s="7">
        <f t="shared" si="8"/>
        <v>3.0993754390104344</v>
      </c>
    </row>
    <row r="567" spans="1:3">
      <c r="A567" s="4">
        <v>43300</v>
      </c>
      <c r="B567" s="8">
        <v>3.0958945232783641</v>
      </c>
      <c r="C567" s="7">
        <f t="shared" si="8"/>
        <v>3.0970221574018519</v>
      </c>
    </row>
    <row r="568" spans="1:3">
      <c r="A568" s="4">
        <v>43301</v>
      </c>
      <c r="B568" s="8">
        <v>3.1445748656297385</v>
      </c>
      <c r="C568" s="7">
        <f t="shared" si="8"/>
        <v>3.0951322315228356</v>
      </c>
    </row>
    <row r="569" spans="1:3">
      <c r="A569" s="4">
        <v>43302</v>
      </c>
      <c r="B569" s="8">
        <v>3.0919672155402202</v>
      </c>
      <c r="C569" s="7">
        <f t="shared" si="8"/>
        <v>3.0948578444436636</v>
      </c>
    </row>
    <row r="570" spans="1:3">
      <c r="A570" s="4">
        <v>43303</v>
      </c>
      <c r="B570" s="8">
        <v>3.0838417235276125</v>
      </c>
      <c r="C570" s="7">
        <f t="shared" si="8"/>
        <v>3.095565320520075</v>
      </c>
    </row>
    <row r="571" spans="1:3">
      <c r="A571" s="4">
        <v>43304</v>
      </c>
      <c r="B571" s="8">
        <v>3.0727126215001164</v>
      </c>
      <c r="C571" s="7">
        <f t="shared" si="8"/>
        <v>3.0945307870741172</v>
      </c>
    </row>
    <row r="572" spans="1:3">
      <c r="A572" s="4">
        <v>43305</v>
      </c>
      <c r="B572" s="8">
        <v>3.1146676852588371</v>
      </c>
      <c r="C572" s="7">
        <f t="shared" si="8"/>
        <v>3.0913217703976481</v>
      </c>
    </row>
    <row r="573" spans="1:3">
      <c r="A573" s="4">
        <v>43306</v>
      </c>
      <c r="B573" s="8">
        <v>3.1465054230951859</v>
      </c>
      <c r="C573" s="7">
        <f t="shared" si="8"/>
        <v>3.0904749166410195</v>
      </c>
    </row>
    <row r="574" spans="1:3">
      <c r="A574" s="4">
        <v>43307</v>
      </c>
      <c r="B574" s="8">
        <v>3.1257671076471691</v>
      </c>
      <c r="C574" s="7">
        <f t="shared" si="8"/>
        <v>3.0913380160086601</v>
      </c>
    </row>
    <row r="575" spans="1:3">
      <c r="A575" s="4">
        <v>43308</v>
      </c>
      <c r="B575" s="8">
        <v>3.1332507646047354</v>
      </c>
      <c r="C575" s="7">
        <f t="shared" si="8"/>
        <v>3.0948805275824358</v>
      </c>
    </row>
    <row r="576" spans="1:3">
      <c r="A576" s="4">
        <v>43309</v>
      </c>
      <c r="B576" s="8">
        <v>3.0245769473455355</v>
      </c>
      <c r="C576" s="7">
        <f t="shared" si="8"/>
        <v>3.0979318227827495</v>
      </c>
    </row>
    <row r="577" spans="1:3">
      <c r="A577" s="4">
        <v>43310</v>
      </c>
      <c r="B577" s="8">
        <v>3.0062664870410116</v>
      </c>
      <c r="C577" s="7">
        <f t="shared" si="8"/>
        <v>3.0994214518700192</v>
      </c>
    </row>
    <row r="578" spans="1:3">
      <c r="A578" s="4">
        <v>43311</v>
      </c>
      <c r="B578" s="8">
        <v>3.1175391810471016</v>
      </c>
      <c r="C578" s="7">
        <f t="shared" si="8"/>
        <v>3.0957959449725765</v>
      </c>
    </row>
    <row r="579" spans="1:3">
      <c r="A579" s="4">
        <v>43312</v>
      </c>
      <c r="B579" s="8">
        <v>3.1430492598964075</v>
      </c>
      <c r="C579" s="7">
        <f t="shared" si="8"/>
        <v>3.0962488431927864</v>
      </c>
    </row>
    <row r="580" spans="1:3">
      <c r="A580" s="4">
        <v>43313</v>
      </c>
      <c r="B580" s="8">
        <v>3.2246108675498681</v>
      </c>
      <c r="C580" s="7">
        <f t="shared" si="8"/>
        <v>3.0991591500115168</v>
      </c>
    </row>
    <row r="581" spans="1:3">
      <c r="A581" s="4">
        <v>43314</v>
      </c>
      <c r="B581" s="8">
        <v>3.190954603033493</v>
      </c>
      <c r="C581" s="7">
        <f t="shared" si="8"/>
        <v>3.1046437697791842</v>
      </c>
    </row>
    <row r="582" spans="1:3">
      <c r="A582" s="4">
        <v>43315</v>
      </c>
      <c r="B582" s="8">
        <v>3.106448760544505</v>
      </c>
      <c r="C582" s="7">
        <f t="shared" si="8"/>
        <v>3.1026698243096855</v>
      </c>
    </row>
    <row r="583" spans="1:3">
      <c r="A583" s="4">
        <v>43316</v>
      </c>
      <c r="B583" s="8">
        <v>3.218498495242891</v>
      </c>
      <c r="C583" s="7">
        <f t="shared" si="8"/>
        <v>3.0978001007242182</v>
      </c>
    </row>
    <row r="584" spans="1:3">
      <c r="A584" s="4">
        <v>43317</v>
      </c>
      <c r="B584" s="8">
        <v>3.321128869242099</v>
      </c>
      <c r="C584" s="7">
        <f t="shared" si="8"/>
        <v>3.1013134922020922</v>
      </c>
    </row>
    <row r="585" spans="1:3">
      <c r="A585" s="4">
        <v>43318</v>
      </c>
      <c r="B585" s="8">
        <v>3.4905301852214548</v>
      </c>
      <c r="C585" s="7">
        <f t="shared" si="8"/>
        <v>3.109662259337215</v>
      </c>
    </row>
    <row r="586" spans="1:3">
      <c r="A586" s="4">
        <v>43319</v>
      </c>
      <c r="B586" s="8">
        <v>3.3396069245811923</v>
      </c>
      <c r="C586" s="7">
        <f t="shared" si="8"/>
        <v>3.1198159378645749</v>
      </c>
    </row>
    <row r="587" spans="1:3">
      <c r="A587" s="4">
        <v>43320</v>
      </c>
      <c r="B587" s="8">
        <v>3.088437989827892</v>
      </c>
      <c r="C587" s="7">
        <f t="shared" si="8"/>
        <v>3.1259689272291991</v>
      </c>
    </row>
    <row r="588" spans="1:3">
      <c r="A588" s="4">
        <v>43321</v>
      </c>
      <c r="B588" s="8">
        <v>3.0743572253368772</v>
      </c>
      <c r="C588" s="7">
        <f t="shared" si="8"/>
        <v>3.1230134516920129</v>
      </c>
    </row>
    <row r="589" spans="1:3">
      <c r="A589" s="4">
        <v>43322</v>
      </c>
      <c r="B589" s="8">
        <v>3.1411742356276053</v>
      </c>
      <c r="C589" s="7">
        <f t="shared" si="8"/>
        <v>3.1188942862828952</v>
      </c>
    </row>
    <row r="590" spans="1:3">
      <c r="A590" s="4">
        <v>43323</v>
      </c>
      <c r="B590" s="8">
        <v>3.2144749939424169</v>
      </c>
      <c r="C590" s="7">
        <f t="shared" si="8"/>
        <v>3.1213021169247437</v>
      </c>
    </row>
    <row r="591" spans="1:3">
      <c r="A591" s="4">
        <v>43324</v>
      </c>
      <c r="B591" s="8">
        <v>3.1709940030948762</v>
      </c>
      <c r="C591" s="7">
        <f t="shared" si="8"/>
        <v>3.1295133214971429</v>
      </c>
    </row>
    <row r="592" spans="1:3">
      <c r="A592" s="4">
        <v>43325</v>
      </c>
      <c r="B592" s="8">
        <v>3.1559114991199797</v>
      </c>
      <c r="C592" s="7">
        <f t="shared" si="8"/>
        <v>3.1337850922753687</v>
      </c>
    </row>
    <row r="593" spans="1:3">
      <c r="A593" s="4">
        <v>43326</v>
      </c>
      <c r="B593" s="8">
        <v>3.1281601507723638</v>
      </c>
      <c r="C593" s="7">
        <f t="shared" si="8"/>
        <v>3.1385317851312466</v>
      </c>
    </row>
    <row r="594" spans="1:3">
      <c r="A594" s="4">
        <v>43327</v>
      </c>
      <c r="B594" s="8">
        <v>3.1380603075115618</v>
      </c>
      <c r="C594" s="7">
        <f t="shared" si="8"/>
        <v>3.1410435517081767</v>
      </c>
    </row>
    <row r="595" spans="1:3">
      <c r="A595" s="4">
        <v>43328</v>
      </c>
      <c r="B595" s="8">
        <v>3.1440113182014611</v>
      </c>
      <c r="C595" s="7">
        <f t="shared" si="8"/>
        <v>3.1429861095152343</v>
      </c>
    </row>
    <row r="596" spans="1:3">
      <c r="A596" s="4">
        <v>43329</v>
      </c>
      <c r="B596" s="8">
        <v>3.2640079128122816</v>
      </c>
      <c r="C596" s="7">
        <f t="shared" si="8"/>
        <v>3.1476779961556614</v>
      </c>
    </row>
    <row r="597" spans="1:3">
      <c r="A597" s="4">
        <v>43330</v>
      </c>
      <c r="B597" s="8">
        <v>3.4676121617669828</v>
      </c>
      <c r="C597" s="7">
        <f t="shared" si="8"/>
        <v>3.1553211738596105</v>
      </c>
    </row>
    <row r="598" spans="1:3">
      <c r="A598" s="4">
        <v>43331</v>
      </c>
      <c r="B598" s="8">
        <v>3.4825796663785438</v>
      </c>
      <c r="C598" s="7">
        <f t="shared" si="8"/>
        <v>3.1670836873819943</v>
      </c>
    </row>
    <row r="599" spans="1:3">
      <c r="A599" s="4">
        <v>43332</v>
      </c>
      <c r="B599" s="8">
        <v>3.4577126870450385</v>
      </c>
      <c r="C599" s="7">
        <f t="shared" si="8"/>
        <v>3.1795574016755488</v>
      </c>
    </row>
    <row r="600" spans="1:3">
      <c r="A600" s="4">
        <v>43333</v>
      </c>
      <c r="B600" s="8">
        <v>3.4500417084754682</v>
      </c>
      <c r="C600" s="7">
        <f t="shared" si="8"/>
        <v>3.189658621721204</v>
      </c>
    </row>
    <row r="601" spans="1:3">
      <c r="A601" s="4">
        <v>43334</v>
      </c>
      <c r="B601" s="8">
        <v>3.4523540839587619</v>
      </c>
      <c r="C601" s="7">
        <f t="shared" si="8"/>
        <v>3.201209411815888</v>
      </c>
    </row>
    <row r="602" spans="1:3">
      <c r="A602" s="4">
        <v>43335</v>
      </c>
      <c r="B602" s="8">
        <v>3.4094175600004566</v>
      </c>
      <c r="C602" s="7">
        <f t="shared" si="8"/>
        <v>3.2130969073136679</v>
      </c>
    </row>
    <row r="603" spans="1:3">
      <c r="A603" s="4">
        <v>43336</v>
      </c>
      <c r="B603" s="8">
        <v>3.432608641815468</v>
      </c>
      <c r="C603" s="7">
        <f t="shared" si="8"/>
        <v>3.223958356942711</v>
      </c>
    </row>
    <row r="604" spans="1:3">
      <c r="A604" s="4">
        <v>43337</v>
      </c>
      <c r="B604" s="8">
        <v>3.4234316020422639</v>
      </c>
      <c r="C604" s="7">
        <f t="shared" si="8"/>
        <v>3.2342145168316354</v>
      </c>
    </row>
    <row r="605" spans="1:3">
      <c r="A605" s="4">
        <v>43338</v>
      </c>
      <c r="B605" s="8">
        <v>3.4201301778685256</v>
      </c>
      <c r="C605" s="7">
        <f t="shared" si="8"/>
        <v>3.2431476193783149</v>
      </c>
    </row>
    <row r="606" spans="1:3">
      <c r="A606" s="4">
        <v>43339</v>
      </c>
      <c r="B606" s="8">
        <v>3.4472614461488877</v>
      </c>
      <c r="C606" s="7">
        <f t="shared" si="8"/>
        <v>3.2526432022886804</v>
      </c>
    </row>
    <row r="607" spans="1:3">
      <c r="A607" s="4">
        <v>43340</v>
      </c>
      <c r="B607" s="8">
        <v>3.4274012473027589</v>
      </c>
      <c r="C607" s="7">
        <f t="shared" si="8"/>
        <v>3.2627725791126858</v>
      </c>
    </row>
    <row r="608" spans="1:3">
      <c r="A608" s="4">
        <v>43341</v>
      </c>
      <c r="B608" s="8">
        <v>3.4164120926956318</v>
      </c>
      <c r="C608" s="7">
        <f t="shared" si="8"/>
        <v>3.275766911369371</v>
      </c>
    </row>
    <row r="609" spans="1:3">
      <c r="A609" s="4">
        <v>43342</v>
      </c>
      <c r="B609" s="8">
        <v>3.4033451226473099</v>
      </c>
      <c r="C609" s="7">
        <f t="shared" si="8"/>
        <v>3.2889974147775844</v>
      </c>
    </row>
    <row r="610" spans="1:3">
      <c r="A610" s="4">
        <v>43343</v>
      </c>
      <c r="B610" s="8">
        <v>3.4124723338624769</v>
      </c>
      <c r="C610" s="7">
        <f t="shared" si="8"/>
        <v>3.2982169612808168</v>
      </c>
    </row>
    <row r="611" spans="1:3">
      <c r="A611" s="4">
        <v>43344</v>
      </c>
      <c r="B611" s="8">
        <v>3.4948406329332977</v>
      </c>
      <c r="C611" s="7">
        <f t="shared" ref="C611:C674" si="9">AVERAGE(B580:B610)</f>
        <v>3.3069080281829484</v>
      </c>
    </row>
    <row r="612" spans="1:3">
      <c r="A612" s="4">
        <v>43345</v>
      </c>
      <c r="B612" s="8">
        <v>3.4782216947093292</v>
      </c>
      <c r="C612" s="7">
        <f t="shared" si="9"/>
        <v>3.3156251173888656</v>
      </c>
    </row>
    <row r="613" spans="1:3">
      <c r="A613" s="4">
        <v>43346</v>
      </c>
      <c r="B613" s="8">
        <v>3.4777977198253063</v>
      </c>
      <c r="C613" s="7">
        <f t="shared" si="9"/>
        <v>3.3248917977655061</v>
      </c>
    </row>
    <row r="614" spans="1:3">
      <c r="A614" s="4">
        <v>43347</v>
      </c>
      <c r="B614" s="8">
        <v>3.506021704021661</v>
      </c>
      <c r="C614" s="7">
        <f t="shared" si="9"/>
        <v>3.3368707964519824</v>
      </c>
    </row>
    <row r="615" spans="1:3">
      <c r="A615" s="4">
        <v>43348</v>
      </c>
      <c r="B615" s="8">
        <v>3.4161856538596336</v>
      </c>
      <c r="C615" s="7">
        <f t="shared" si="9"/>
        <v>3.3461457386706535</v>
      </c>
    </row>
    <row r="616" spans="1:3">
      <c r="A616" s="4">
        <v>43349</v>
      </c>
      <c r="B616" s="8">
        <v>3.3797516018475551</v>
      </c>
      <c r="C616" s="7">
        <f t="shared" si="9"/>
        <v>3.3492120865615411</v>
      </c>
    </row>
    <row r="617" spans="1:3">
      <c r="A617" s="4">
        <v>43350</v>
      </c>
      <c r="B617" s="8">
        <v>3.5209708023002935</v>
      </c>
      <c r="C617" s="7">
        <f t="shared" si="9"/>
        <v>3.3456385838720601</v>
      </c>
    </row>
    <row r="618" spans="1:3">
      <c r="A618" s="4">
        <v>43351</v>
      </c>
      <c r="B618" s="8">
        <v>3.5156597119968187</v>
      </c>
      <c r="C618" s="7">
        <f t="shared" si="9"/>
        <v>3.3514890315404187</v>
      </c>
    </row>
    <row r="619" spans="1:3">
      <c r="A619" s="4">
        <v>43352</v>
      </c>
      <c r="B619" s="8">
        <v>3.4889308710004241</v>
      </c>
      <c r="C619" s="7">
        <f t="shared" si="9"/>
        <v>3.3652703774168358</v>
      </c>
    </row>
    <row r="620" spans="1:3">
      <c r="A620" s="4">
        <v>43353</v>
      </c>
      <c r="B620" s="8">
        <v>3.55843927271028</v>
      </c>
      <c r="C620" s="7">
        <f t="shared" si="9"/>
        <v>3.378643720825337</v>
      </c>
    </row>
    <row r="621" spans="1:3">
      <c r="A621" s="4">
        <v>43354</v>
      </c>
      <c r="B621" s="8">
        <v>3.4791022128172369</v>
      </c>
      <c r="C621" s="7">
        <f t="shared" si="9"/>
        <v>3.3921038833118748</v>
      </c>
    </row>
    <row r="622" spans="1:3">
      <c r="A622" s="4">
        <v>43355</v>
      </c>
      <c r="B622" s="8">
        <v>3.5141840325589904</v>
      </c>
      <c r="C622" s="7">
        <f t="shared" si="9"/>
        <v>3.4006402452110627</v>
      </c>
    </row>
    <row r="623" spans="1:3">
      <c r="A623" s="4">
        <v>43356</v>
      </c>
      <c r="B623" s="8">
        <v>3.66687356502793</v>
      </c>
      <c r="C623" s="7">
        <f t="shared" si="9"/>
        <v>3.4117108913228078</v>
      </c>
    </row>
    <row r="624" spans="1:3">
      <c r="A624" s="4">
        <v>43357</v>
      </c>
      <c r="B624" s="8">
        <v>3.5366479849580168</v>
      </c>
      <c r="C624" s="7">
        <f t="shared" si="9"/>
        <v>3.4281935386101607</v>
      </c>
    </row>
    <row r="625" spans="1:3">
      <c r="A625" s="4">
        <v>43358</v>
      </c>
      <c r="B625" s="8">
        <v>3.4453074723789867</v>
      </c>
      <c r="C625" s="7">
        <f t="shared" si="9"/>
        <v>3.4413705655193758</v>
      </c>
    </row>
    <row r="626" spans="1:3">
      <c r="A626" s="4">
        <v>43359</v>
      </c>
      <c r="B626" s="8">
        <v>3.5112450969754057</v>
      </c>
      <c r="C626" s="7">
        <f t="shared" si="9"/>
        <v>3.4512817643860667</v>
      </c>
    </row>
    <row r="627" spans="1:3">
      <c r="A627" s="4">
        <v>43360</v>
      </c>
      <c r="B627" s="8">
        <v>3.6623295496187662</v>
      </c>
      <c r="C627" s="7">
        <f t="shared" si="9"/>
        <v>3.4631280153142576</v>
      </c>
    </row>
    <row r="628" spans="1:3">
      <c r="A628" s="4">
        <v>43361</v>
      </c>
      <c r="B628" s="8">
        <v>3.458518699578045</v>
      </c>
      <c r="C628" s="7">
        <f t="shared" si="9"/>
        <v>3.4759771003725319</v>
      </c>
    </row>
    <row r="629" spans="1:3">
      <c r="A629" s="4">
        <v>43362</v>
      </c>
      <c r="B629" s="8">
        <v>3.468624284737849</v>
      </c>
      <c r="C629" s="7">
        <f t="shared" si="9"/>
        <v>3.4756837628825661</v>
      </c>
    </row>
    <row r="630" spans="1:3">
      <c r="A630" s="4">
        <v>43363</v>
      </c>
      <c r="B630" s="8">
        <v>3.5452147916973265</v>
      </c>
      <c r="C630" s="7">
        <f t="shared" si="9"/>
        <v>3.4752335892812534</v>
      </c>
    </row>
    <row r="631" spans="1:3">
      <c r="A631" s="4">
        <v>43364</v>
      </c>
      <c r="B631" s="8">
        <v>3.5542043322025378</v>
      </c>
      <c r="C631" s="7">
        <f t="shared" si="9"/>
        <v>3.4780562378184237</v>
      </c>
    </row>
    <row r="632" spans="1:3">
      <c r="A632" s="4">
        <v>43365</v>
      </c>
      <c r="B632" s="8">
        <v>3.5397599512345796</v>
      </c>
      <c r="C632" s="7">
        <f t="shared" si="9"/>
        <v>3.4814163224547805</v>
      </c>
    </row>
    <row r="633" spans="1:3">
      <c r="A633" s="4">
        <v>43366</v>
      </c>
      <c r="B633" s="8">
        <v>3.5235816635740016</v>
      </c>
      <c r="C633" s="7">
        <f t="shared" si="9"/>
        <v>3.4842358665604531</v>
      </c>
    </row>
    <row r="634" spans="1:3">
      <c r="A634" s="4">
        <v>43367</v>
      </c>
      <c r="B634" s="8">
        <v>3.5111851679418442</v>
      </c>
      <c r="C634" s="7">
        <f t="shared" si="9"/>
        <v>3.4879185795789547</v>
      </c>
    </row>
    <row r="635" spans="1:3">
      <c r="A635" s="4">
        <v>43368</v>
      </c>
      <c r="B635" s="8">
        <v>3.48857592814187</v>
      </c>
      <c r="C635" s="7">
        <f t="shared" si="9"/>
        <v>3.4904533062281931</v>
      </c>
    </row>
    <row r="636" spans="1:3">
      <c r="A636" s="4">
        <v>43369</v>
      </c>
      <c r="B636" s="8">
        <v>3.516985085571247</v>
      </c>
      <c r="C636" s="7">
        <f t="shared" si="9"/>
        <v>3.4925547361023743</v>
      </c>
    </row>
    <row r="637" spans="1:3">
      <c r="A637" s="4">
        <v>43370</v>
      </c>
      <c r="B637" s="8">
        <v>3.5189118190295949</v>
      </c>
      <c r="C637" s="7">
        <f t="shared" si="9"/>
        <v>3.4956790879637518</v>
      </c>
    </row>
    <row r="638" spans="1:3">
      <c r="A638" s="4">
        <v>43371</v>
      </c>
      <c r="B638" s="8">
        <v>3.4253272240610908</v>
      </c>
      <c r="C638" s="7">
        <f t="shared" si="9"/>
        <v>3.4979903903147429</v>
      </c>
    </row>
    <row r="639" spans="1:3">
      <c r="A639" s="4">
        <v>43372</v>
      </c>
      <c r="B639" s="8">
        <v>3.4259098043256828</v>
      </c>
      <c r="C639" s="7">
        <f t="shared" si="9"/>
        <v>3.4979234863392055</v>
      </c>
    </row>
    <row r="640" spans="1:3">
      <c r="A640" s="4">
        <v>43373</v>
      </c>
      <c r="B640" s="8">
        <v>3.4236382573192206</v>
      </c>
      <c r="C640" s="7">
        <f t="shared" si="9"/>
        <v>3.4982298641337226</v>
      </c>
    </row>
    <row r="641" spans="1:3">
      <c r="A641" s="4">
        <v>43374</v>
      </c>
      <c r="B641" s="8">
        <v>3.4268781896177116</v>
      </c>
      <c r="C641" s="7">
        <f t="shared" si="9"/>
        <v>3.4988844813812046</v>
      </c>
    </row>
    <row r="642" spans="1:3">
      <c r="A642" s="4">
        <v>43375</v>
      </c>
      <c r="B642" s="8">
        <v>3.3588457873281095</v>
      </c>
      <c r="C642" s="7">
        <f t="shared" si="9"/>
        <v>3.4993491864055661</v>
      </c>
    </row>
    <row r="643" spans="1:3">
      <c r="A643" s="4">
        <v>43376</v>
      </c>
      <c r="B643" s="8">
        <v>3.3683743781696949</v>
      </c>
      <c r="C643" s="7">
        <f t="shared" si="9"/>
        <v>3.4949622559021729</v>
      </c>
    </row>
    <row r="644" spans="1:3">
      <c r="A644" s="4">
        <v>43377</v>
      </c>
      <c r="B644" s="8">
        <v>3.4186511128282695</v>
      </c>
      <c r="C644" s="7">
        <f t="shared" si="9"/>
        <v>3.4914187940783137</v>
      </c>
    </row>
    <row r="645" spans="1:3">
      <c r="A645" s="4">
        <v>43378</v>
      </c>
      <c r="B645" s="8">
        <v>3.4638119665698182</v>
      </c>
      <c r="C645" s="7">
        <f t="shared" si="9"/>
        <v>3.4895108390138931</v>
      </c>
    </row>
    <row r="646" spans="1:3">
      <c r="A646" s="4">
        <v>43379</v>
      </c>
      <c r="B646" s="8">
        <v>3.4870655766872178</v>
      </c>
      <c r="C646" s="7">
        <f t="shared" si="9"/>
        <v>3.488149234579963</v>
      </c>
    </row>
    <row r="647" spans="1:3">
      <c r="A647" s="4">
        <v>43380</v>
      </c>
      <c r="B647" s="8">
        <v>3.4203619076002756</v>
      </c>
      <c r="C647" s="7">
        <f t="shared" si="9"/>
        <v>3.4904356837034332</v>
      </c>
    </row>
    <row r="648" spans="1:3">
      <c r="A648" s="4">
        <v>43381</v>
      </c>
      <c r="B648" s="8">
        <v>3.4530195071264207</v>
      </c>
      <c r="C648" s="7">
        <f t="shared" si="9"/>
        <v>3.4917456935664242</v>
      </c>
    </row>
    <row r="649" spans="1:3">
      <c r="A649" s="4">
        <v>43382</v>
      </c>
      <c r="B649" s="8">
        <v>3.4642562611601986</v>
      </c>
      <c r="C649" s="7">
        <f t="shared" si="9"/>
        <v>3.4895537163027508</v>
      </c>
    </row>
    <row r="650" spans="1:3">
      <c r="A650" s="4">
        <v>43383</v>
      </c>
      <c r="B650" s="8">
        <v>3.4470999800675894</v>
      </c>
      <c r="C650" s="7">
        <f t="shared" si="9"/>
        <v>3.4878955404693115</v>
      </c>
    </row>
    <row r="651" spans="1:3">
      <c r="A651" s="4">
        <v>43384</v>
      </c>
      <c r="B651" s="8">
        <v>3.4513840940951352</v>
      </c>
      <c r="C651" s="7">
        <f t="shared" si="9"/>
        <v>3.4865461568908334</v>
      </c>
    </row>
    <row r="652" spans="1:3">
      <c r="A652" s="4">
        <v>43385</v>
      </c>
      <c r="B652" s="8">
        <v>3.4563474644290419</v>
      </c>
      <c r="C652" s="7">
        <f t="shared" si="9"/>
        <v>3.4830927640322797</v>
      </c>
    </row>
    <row r="653" spans="1:3">
      <c r="A653" s="4">
        <v>43386</v>
      </c>
      <c r="B653" s="8">
        <v>3.4117467154598557</v>
      </c>
      <c r="C653" s="7">
        <f t="shared" si="9"/>
        <v>3.4823587398907256</v>
      </c>
    </row>
    <row r="654" spans="1:3">
      <c r="A654" s="4">
        <v>43387</v>
      </c>
      <c r="B654" s="8">
        <v>3.3819713938952578</v>
      </c>
      <c r="C654" s="7">
        <f t="shared" si="9"/>
        <v>3.4790543103068821</v>
      </c>
    </row>
    <row r="655" spans="1:3">
      <c r="A655" s="4">
        <v>43388</v>
      </c>
      <c r="B655" s="8">
        <v>3.3844937304062737</v>
      </c>
      <c r="C655" s="7">
        <f t="shared" si="9"/>
        <v>3.469863917689699</v>
      </c>
    </row>
    <row r="656" spans="1:3">
      <c r="A656" s="4">
        <v>43389</v>
      </c>
      <c r="B656" s="8">
        <v>3.4223947886928232</v>
      </c>
      <c r="C656" s="7">
        <f t="shared" si="9"/>
        <v>3.4649557159299658</v>
      </c>
    </row>
    <row r="657" spans="1:3">
      <c r="A657" s="4">
        <v>43390</v>
      </c>
      <c r="B657" s="8">
        <v>3.1880978994215736</v>
      </c>
      <c r="C657" s="7">
        <f t="shared" si="9"/>
        <v>3.4642165971013803</v>
      </c>
    </row>
    <row r="658" spans="1:3">
      <c r="A658" s="4">
        <v>43391</v>
      </c>
      <c r="B658" s="8">
        <v>3.2185903687408834</v>
      </c>
      <c r="C658" s="7">
        <f t="shared" si="9"/>
        <v>3.4537924939544822</v>
      </c>
    </row>
    <row r="659" spans="1:3">
      <c r="A659" s="4">
        <v>43392</v>
      </c>
      <c r="B659" s="8">
        <v>3.1525594937246413</v>
      </c>
      <c r="C659" s="7">
        <f t="shared" si="9"/>
        <v>3.4394783268293891</v>
      </c>
    </row>
    <row r="660" spans="1:3">
      <c r="A660" s="4">
        <v>43393</v>
      </c>
      <c r="B660" s="8">
        <v>3.1285467550188382</v>
      </c>
      <c r="C660" s="7">
        <f t="shared" si="9"/>
        <v>3.4296086750276662</v>
      </c>
    </row>
    <row r="661" spans="1:3">
      <c r="A661" s="4">
        <v>43394</v>
      </c>
      <c r="B661" s="8">
        <v>3.1550066418745213</v>
      </c>
      <c r="C661" s="7">
        <f t="shared" si="9"/>
        <v>3.4186384321335042</v>
      </c>
    </row>
    <row r="662" spans="1:3">
      <c r="A662" s="4">
        <v>43395</v>
      </c>
      <c r="B662" s="8">
        <v>3.3295322008556574</v>
      </c>
      <c r="C662" s="7">
        <f t="shared" si="9"/>
        <v>3.4060510724618007</v>
      </c>
    </row>
    <row r="663" spans="1:3">
      <c r="A663" s="4">
        <v>43396</v>
      </c>
      <c r="B663" s="8">
        <v>3.268216825856578</v>
      </c>
      <c r="C663" s="7">
        <f t="shared" si="9"/>
        <v>3.3988035843538364</v>
      </c>
    </row>
    <row r="664" spans="1:3">
      <c r="A664" s="4">
        <v>43397</v>
      </c>
      <c r="B664" s="8">
        <v>3.3087452932243666</v>
      </c>
      <c r="C664" s="7">
        <f t="shared" si="9"/>
        <v>3.390044128696482</v>
      </c>
    </row>
    <row r="665" spans="1:3">
      <c r="A665" s="4">
        <v>43398</v>
      </c>
      <c r="B665" s="8">
        <v>3.2424961023342176</v>
      </c>
      <c r="C665" s="7">
        <f t="shared" si="9"/>
        <v>3.3831139232013321</v>
      </c>
    </row>
    <row r="666" spans="1:3">
      <c r="A666" s="4">
        <v>43399</v>
      </c>
      <c r="B666" s="8">
        <v>3.187705945264149</v>
      </c>
      <c r="C666" s="7">
        <f t="shared" si="9"/>
        <v>3.3744465339881824</v>
      </c>
    </row>
    <row r="667" spans="1:3">
      <c r="A667" s="4">
        <v>43400</v>
      </c>
      <c r="B667" s="8">
        <v>3.1758612119311445</v>
      </c>
      <c r="C667" s="7">
        <f t="shared" si="9"/>
        <v>3.3647410506695463</v>
      </c>
    </row>
    <row r="668" spans="1:3">
      <c r="A668" s="4">
        <v>43401</v>
      </c>
      <c r="B668" s="8">
        <v>3.212600712589893</v>
      </c>
      <c r="C668" s="7">
        <f t="shared" si="9"/>
        <v>3.3537370547456726</v>
      </c>
    </row>
    <row r="669" spans="1:3">
      <c r="A669" s="4">
        <v>43402</v>
      </c>
      <c r="B669" s="8">
        <v>3.2358121494555099</v>
      </c>
      <c r="C669" s="7">
        <f t="shared" si="9"/>
        <v>3.3438560513121334</v>
      </c>
    </row>
    <row r="670" spans="1:3">
      <c r="A670" s="4">
        <v>43403</v>
      </c>
      <c r="B670" s="8">
        <v>3.1882493279623425</v>
      </c>
      <c r="C670" s="7">
        <f t="shared" si="9"/>
        <v>3.3377426618087274</v>
      </c>
    </row>
    <row r="671" spans="1:3">
      <c r="A671" s="4">
        <v>43404</v>
      </c>
      <c r="B671" s="8">
        <v>3.3223716231068332</v>
      </c>
      <c r="C671" s="7">
        <f t="shared" si="9"/>
        <v>3.3300761948292648</v>
      </c>
    </row>
    <row r="672" spans="1:3">
      <c r="A672" s="4">
        <v>43405</v>
      </c>
      <c r="B672" s="8">
        <v>3.3327906098752873</v>
      </c>
      <c r="C672" s="7">
        <f t="shared" si="9"/>
        <v>3.3268095292095103</v>
      </c>
    </row>
    <row r="673" spans="1:3">
      <c r="A673" s="4">
        <v>43406</v>
      </c>
      <c r="B673" s="8">
        <v>3.2989585653328364</v>
      </c>
      <c r="C673" s="7">
        <f t="shared" si="9"/>
        <v>3.3237744459920133</v>
      </c>
    </row>
    <row r="674" spans="1:3">
      <c r="A674" s="4">
        <v>43407</v>
      </c>
      <c r="B674" s="8">
        <v>3.2128594449649497</v>
      </c>
      <c r="C674" s="7">
        <f t="shared" si="9"/>
        <v>3.3218426001211983</v>
      </c>
    </row>
    <row r="675" spans="1:3">
      <c r="A675" s="4">
        <v>43408</v>
      </c>
      <c r="B675" s="8">
        <v>3.2037633631100335</v>
      </c>
      <c r="C675" s="7">
        <f t="shared" ref="C675:C738" si="10">AVERAGE(B644:B674)</f>
        <v>3.3168259893726577</v>
      </c>
    </row>
    <row r="676" spans="1:3">
      <c r="A676" s="4">
        <v>43409</v>
      </c>
      <c r="B676" s="8">
        <v>3.3502382948763367</v>
      </c>
      <c r="C676" s="7">
        <f t="shared" si="10"/>
        <v>3.3098941264785213</v>
      </c>
    </row>
    <row r="677" spans="1:3">
      <c r="A677" s="4">
        <v>43410</v>
      </c>
      <c r="B677" s="8">
        <v>3.4052845502085556</v>
      </c>
      <c r="C677" s="7">
        <f t="shared" si="10"/>
        <v>3.3062304596496994</v>
      </c>
    </row>
    <row r="678" spans="1:3">
      <c r="A678" s="4">
        <v>43411</v>
      </c>
      <c r="B678" s="8">
        <v>3.3073397574632568</v>
      </c>
      <c r="C678" s="7">
        <f t="shared" si="10"/>
        <v>3.3035923620213548</v>
      </c>
    </row>
    <row r="679" spans="1:3">
      <c r="A679" s="4">
        <v>43412</v>
      </c>
      <c r="B679" s="8">
        <v>3.3939929558520197</v>
      </c>
      <c r="C679" s="7">
        <f t="shared" si="10"/>
        <v>3.2999464862104833</v>
      </c>
    </row>
    <row r="680" spans="1:3">
      <c r="A680" s="4">
        <v>43413</v>
      </c>
      <c r="B680" s="8">
        <v>3.4316982068122468</v>
      </c>
      <c r="C680" s="7">
        <f t="shared" si="10"/>
        <v>3.2980424039113085</v>
      </c>
    </row>
    <row r="681" spans="1:3">
      <c r="A681" s="4">
        <v>43414</v>
      </c>
      <c r="B681" s="8">
        <v>3.2249822178552185</v>
      </c>
      <c r="C681" s="7">
        <f t="shared" si="10"/>
        <v>3.2969921440936329</v>
      </c>
    </row>
    <row r="682" spans="1:3">
      <c r="A682" s="4">
        <v>43415</v>
      </c>
      <c r="B682" s="8">
        <v>3.318146650520426</v>
      </c>
      <c r="C682" s="7">
        <f t="shared" si="10"/>
        <v>3.2898270549900079</v>
      </c>
    </row>
    <row r="683" spans="1:3">
      <c r="A683" s="4">
        <v>43416</v>
      </c>
      <c r="B683" s="8">
        <v>3.3181660244775757</v>
      </c>
      <c r="C683" s="7">
        <f t="shared" si="10"/>
        <v>3.285529072939211</v>
      </c>
    </row>
    <row r="684" spans="1:3">
      <c r="A684" s="4">
        <v>43417</v>
      </c>
      <c r="B684" s="8">
        <v>3.408644642473829</v>
      </c>
      <c r="C684" s="7">
        <f t="shared" si="10"/>
        <v>3.2810716071343249</v>
      </c>
    </row>
    <row r="685" spans="1:3">
      <c r="A685" s="4">
        <v>43418</v>
      </c>
      <c r="B685" s="8">
        <v>3.337579445106627</v>
      </c>
      <c r="C685" s="7">
        <f t="shared" si="10"/>
        <v>3.280971540263808</v>
      </c>
    </row>
    <row r="686" spans="1:3">
      <c r="A686" s="4">
        <v>43419</v>
      </c>
      <c r="B686" s="8">
        <v>3.2269850838168188</v>
      </c>
      <c r="C686" s="7">
        <f t="shared" si="10"/>
        <v>3.2795395419157876</v>
      </c>
    </row>
    <row r="687" spans="1:3">
      <c r="A687" s="4">
        <v>43420</v>
      </c>
      <c r="B687" s="8">
        <v>3.1977486805475448</v>
      </c>
      <c r="C687" s="7">
        <f t="shared" si="10"/>
        <v>3.2744586178322566</v>
      </c>
    </row>
    <row r="688" spans="1:3">
      <c r="A688" s="4">
        <v>43421</v>
      </c>
      <c r="B688" s="8">
        <v>3.2264513202658396</v>
      </c>
      <c r="C688" s="7">
        <f t="shared" si="10"/>
        <v>3.26721196918241</v>
      </c>
    </row>
    <row r="689" spans="1:3">
      <c r="A689" s="4">
        <v>43422</v>
      </c>
      <c r="B689" s="8">
        <v>3.1683953575264479</v>
      </c>
      <c r="C689" s="7">
        <f t="shared" si="10"/>
        <v>3.2684491763064183</v>
      </c>
    </row>
    <row r="690" spans="1:3">
      <c r="A690" s="4">
        <v>43423</v>
      </c>
      <c r="B690" s="8">
        <v>3.334901984898555</v>
      </c>
      <c r="C690" s="7">
        <f t="shared" si="10"/>
        <v>3.2668299823962754</v>
      </c>
    </row>
    <row r="691" spans="1:3">
      <c r="A691" s="4">
        <v>43424</v>
      </c>
      <c r="B691" s="8">
        <v>3.3987216128692057</v>
      </c>
      <c r="C691" s="7">
        <f t="shared" si="10"/>
        <v>3.2727119982405952</v>
      </c>
    </row>
    <row r="692" spans="1:3">
      <c r="A692" s="4">
        <v>43425</v>
      </c>
      <c r="B692" s="8">
        <v>3.2660653673850741</v>
      </c>
      <c r="C692" s="7">
        <f t="shared" si="10"/>
        <v>3.2814273162357686</v>
      </c>
    </row>
    <row r="693" spans="1:3">
      <c r="A693" s="4">
        <v>43426</v>
      </c>
      <c r="B693" s="8">
        <v>3.2029174504226039</v>
      </c>
      <c r="C693" s="7">
        <f t="shared" si="10"/>
        <v>3.2850098557683669</v>
      </c>
    </row>
    <row r="694" spans="1:3">
      <c r="A694" s="4">
        <v>43427</v>
      </c>
      <c r="B694" s="8">
        <v>3.3004991403383772</v>
      </c>
      <c r="C694" s="7">
        <f t="shared" si="10"/>
        <v>3.2809255089802041</v>
      </c>
    </row>
    <row r="695" spans="1:3">
      <c r="A695" s="4">
        <v>43428</v>
      </c>
      <c r="B695" s="8">
        <v>3.4049058330861159</v>
      </c>
      <c r="C695" s="7">
        <f t="shared" si="10"/>
        <v>3.2819668739634875</v>
      </c>
    </row>
    <row r="696" spans="1:3">
      <c r="A696" s="4">
        <v>43429</v>
      </c>
      <c r="B696" s="8">
        <v>3.3506580802265256</v>
      </c>
      <c r="C696" s="7">
        <f t="shared" si="10"/>
        <v>3.2850688268622537</v>
      </c>
    </row>
    <row r="697" spans="1:3">
      <c r="A697" s="4">
        <v>43430</v>
      </c>
      <c r="B697" s="8">
        <v>3.4259347984242567</v>
      </c>
      <c r="C697" s="7">
        <f t="shared" si="10"/>
        <v>3.2885579229232955</v>
      </c>
    </row>
    <row r="698" spans="1:3">
      <c r="A698" s="4">
        <v>43431</v>
      </c>
      <c r="B698" s="8">
        <v>3.4350813023417395</v>
      </c>
      <c r="C698" s="7">
        <f t="shared" si="10"/>
        <v>3.2962427246381378</v>
      </c>
    </row>
    <row r="699" spans="1:3">
      <c r="A699" s="4">
        <v>43432</v>
      </c>
      <c r="B699" s="8">
        <v>3.4293851160464812</v>
      </c>
      <c r="C699" s="7">
        <f t="shared" si="10"/>
        <v>3.30460466303848</v>
      </c>
    </row>
    <row r="700" spans="1:3">
      <c r="A700" s="4">
        <v>43433</v>
      </c>
      <c r="B700" s="8">
        <v>3.3285137186570819</v>
      </c>
      <c r="C700" s="7">
        <f t="shared" si="10"/>
        <v>3.3115977083112731</v>
      </c>
    </row>
    <row r="701" spans="1:3">
      <c r="A701" s="4">
        <v>43434</v>
      </c>
      <c r="B701" s="8">
        <v>3.3801343188082948</v>
      </c>
      <c r="C701" s="7">
        <f t="shared" si="10"/>
        <v>3.3145880815113236</v>
      </c>
    </row>
    <row r="702" spans="1:3">
      <c r="A702" s="4">
        <v>43435</v>
      </c>
      <c r="B702" s="8">
        <v>3.2988985782610607</v>
      </c>
      <c r="C702" s="7">
        <f t="shared" si="10"/>
        <v>3.320777919925709</v>
      </c>
    </row>
    <row r="703" spans="1:3">
      <c r="A703" s="4">
        <v>43436</v>
      </c>
      <c r="B703" s="8">
        <v>3.2224989420080838</v>
      </c>
      <c r="C703" s="7">
        <f t="shared" si="10"/>
        <v>3.3200207249306839</v>
      </c>
    </row>
    <row r="704" spans="1:3">
      <c r="A704" s="4">
        <v>43437</v>
      </c>
      <c r="B704" s="8">
        <v>3.2710749132398309</v>
      </c>
      <c r="C704" s="7">
        <f t="shared" si="10"/>
        <v>3.3164629291930328</v>
      </c>
    </row>
    <row r="705" spans="1:3">
      <c r="A705" s="4">
        <v>43438</v>
      </c>
      <c r="B705" s="8">
        <v>3.3175875921440587</v>
      </c>
      <c r="C705" s="7">
        <f t="shared" si="10"/>
        <v>3.3155634565448708</v>
      </c>
    </row>
    <row r="706" spans="1:3">
      <c r="A706" s="4">
        <v>43439</v>
      </c>
      <c r="B706" s="8">
        <v>3.250197346115101</v>
      </c>
      <c r="C706" s="7">
        <f t="shared" si="10"/>
        <v>3.3189417838732296</v>
      </c>
    </row>
    <row r="707" spans="1:3">
      <c r="A707" s="4">
        <v>43440</v>
      </c>
      <c r="B707" s="8">
        <v>3.2013190862373828</v>
      </c>
      <c r="C707" s="7">
        <f t="shared" si="10"/>
        <v>3.3204396542927475</v>
      </c>
    </row>
    <row r="708" spans="1:3">
      <c r="A708" s="4">
        <v>43441</v>
      </c>
      <c r="B708" s="8">
        <v>3.2101727705673038</v>
      </c>
      <c r="C708" s="7">
        <f t="shared" si="10"/>
        <v>3.3156358088527811</v>
      </c>
    </row>
    <row r="709" spans="1:3">
      <c r="A709" s="4">
        <v>43442</v>
      </c>
      <c r="B709" s="8">
        <v>3.3128365650029048</v>
      </c>
      <c r="C709" s="7">
        <f t="shared" si="10"/>
        <v>3.3093418804772567</v>
      </c>
    </row>
    <row r="710" spans="1:3">
      <c r="A710" s="4">
        <v>43443</v>
      </c>
      <c r="B710" s="8">
        <v>3.2754614223397254</v>
      </c>
      <c r="C710" s="7">
        <f t="shared" si="10"/>
        <v>3.3095191968495037</v>
      </c>
    </row>
    <row r="711" spans="1:3">
      <c r="A711" s="4">
        <v>43444</v>
      </c>
      <c r="B711" s="8">
        <v>3.2617387944965293</v>
      </c>
      <c r="C711" s="7">
        <f t="shared" si="10"/>
        <v>3.3056955989942685</v>
      </c>
    </row>
    <row r="712" spans="1:3">
      <c r="A712" s="4">
        <v>43445</v>
      </c>
      <c r="B712" s="8">
        <v>3.3189333009075161</v>
      </c>
      <c r="C712" s="7">
        <f t="shared" si="10"/>
        <v>3.3002130373066647</v>
      </c>
    </row>
    <row r="713" spans="1:3">
      <c r="A713" s="4">
        <v>43446</v>
      </c>
      <c r="B713" s="8">
        <v>3.3062932492878629</v>
      </c>
      <c r="C713" s="7">
        <f t="shared" si="10"/>
        <v>3.3032437174051261</v>
      </c>
    </row>
    <row r="714" spans="1:3">
      <c r="A714" s="4">
        <v>43447</v>
      </c>
      <c r="B714" s="8">
        <v>3.2998371329080327</v>
      </c>
      <c r="C714" s="7">
        <f t="shared" si="10"/>
        <v>3.3028613496234311</v>
      </c>
    </row>
    <row r="715" spans="1:3">
      <c r="A715" s="4">
        <v>43448</v>
      </c>
      <c r="B715" s="8">
        <v>3.3717351072772366</v>
      </c>
      <c r="C715" s="7">
        <f t="shared" si="10"/>
        <v>3.3022700950566715</v>
      </c>
    </row>
    <row r="716" spans="1:3">
      <c r="A716" s="4">
        <v>43449</v>
      </c>
      <c r="B716" s="8">
        <v>3.3378674209392525</v>
      </c>
      <c r="C716" s="7">
        <f t="shared" si="10"/>
        <v>3.3010794648890394</v>
      </c>
    </row>
    <row r="717" spans="1:3">
      <c r="A717" s="4">
        <v>43450</v>
      </c>
      <c r="B717" s="8">
        <v>3.3868798749485922</v>
      </c>
      <c r="C717" s="7">
        <f t="shared" si="10"/>
        <v>3.3010887544320271</v>
      </c>
    </row>
    <row r="718" spans="1:3">
      <c r="A718" s="4">
        <v>43451</v>
      </c>
      <c r="B718" s="8">
        <v>3.3566806010440127</v>
      </c>
      <c r="C718" s="7">
        <f t="shared" si="10"/>
        <v>3.3062466509201487</v>
      </c>
    </row>
    <row r="719" spans="1:3">
      <c r="A719" s="4">
        <v>43452</v>
      </c>
      <c r="B719" s="8">
        <v>3.3399002114320653</v>
      </c>
      <c r="C719" s="7">
        <f t="shared" si="10"/>
        <v>3.3113734870651963</v>
      </c>
    </row>
    <row r="720" spans="1:3">
      <c r="A720" s="4">
        <v>43453</v>
      </c>
      <c r="B720" s="8">
        <v>3.3161113890389524</v>
      </c>
      <c r="C720" s="7">
        <f t="shared" si="10"/>
        <v>3.31503312871572</v>
      </c>
    </row>
    <row r="721" spans="1:3">
      <c r="A721" s="4">
        <v>43454</v>
      </c>
      <c r="B721" s="8">
        <v>3.2199376412808474</v>
      </c>
      <c r="C721" s="7">
        <f t="shared" si="10"/>
        <v>3.3197981619903167</v>
      </c>
    </row>
    <row r="722" spans="1:3">
      <c r="A722" s="4">
        <v>43455</v>
      </c>
      <c r="B722" s="8">
        <v>3.2534820561481586</v>
      </c>
      <c r="C722" s="7">
        <f t="shared" si="10"/>
        <v>3.3160896347768425</v>
      </c>
    </row>
    <row r="723" spans="1:3">
      <c r="A723" s="4">
        <v>43456</v>
      </c>
      <c r="B723" s="8">
        <v>3.2792058320686444</v>
      </c>
      <c r="C723" s="7">
        <f t="shared" si="10"/>
        <v>3.3114044877858406</v>
      </c>
    </row>
    <row r="724" spans="1:3">
      <c r="A724" s="4">
        <v>43457</v>
      </c>
      <c r="B724" s="8">
        <v>3.3040636218987434</v>
      </c>
      <c r="C724" s="7">
        <f t="shared" si="10"/>
        <v>3.3118283737433751</v>
      </c>
    </row>
    <row r="725" spans="1:3">
      <c r="A725" s="4">
        <v>43458</v>
      </c>
      <c r="B725" s="8">
        <v>3.2643528385245841</v>
      </c>
      <c r="C725" s="7">
        <f t="shared" si="10"/>
        <v>3.315091153468412</v>
      </c>
    </row>
    <row r="726" spans="1:3">
      <c r="A726" s="4">
        <v>43459</v>
      </c>
      <c r="B726" s="8">
        <v>3.2142279816340769</v>
      </c>
      <c r="C726" s="7">
        <f t="shared" si="10"/>
        <v>3.3139251437324835</v>
      </c>
    </row>
    <row r="727" spans="1:3">
      <c r="A727" s="4">
        <v>43460</v>
      </c>
      <c r="B727" s="8">
        <v>3.1799644753640961</v>
      </c>
      <c r="C727" s="7">
        <f t="shared" si="10"/>
        <v>3.3077742452985466</v>
      </c>
    </row>
    <row r="728" spans="1:3">
      <c r="A728" s="4">
        <v>43461</v>
      </c>
      <c r="B728" s="8">
        <v>3.1405301541372266</v>
      </c>
      <c r="C728" s="7">
        <f t="shared" si="10"/>
        <v>3.3022679999804039</v>
      </c>
    </row>
    <row r="729" spans="1:3">
      <c r="A729" s="4">
        <v>43462</v>
      </c>
      <c r="B729" s="8">
        <v>3.3481371640419382</v>
      </c>
      <c r="C729" s="7">
        <f t="shared" si="10"/>
        <v>3.2930613985517905</v>
      </c>
    </row>
    <row r="730" spans="1:3">
      <c r="A730" s="4">
        <v>43463</v>
      </c>
      <c r="B730" s="8">
        <v>3.3163635420437867</v>
      </c>
      <c r="C730" s="7">
        <f t="shared" si="10"/>
        <v>3.2902567489292158</v>
      </c>
    </row>
    <row r="731" spans="1:3">
      <c r="A731" s="4">
        <v>43464</v>
      </c>
      <c r="B731" s="8">
        <v>3.4070890241888216</v>
      </c>
      <c r="C731" s="7">
        <f t="shared" si="10"/>
        <v>3.2866108917033223</v>
      </c>
    </row>
    <row r="732" spans="1:3">
      <c r="A732" s="4">
        <v>43465</v>
      </c>
      <c r="B732" s="8">
        <v>3.3651787537223679</v>
      </c>
      <c r="C732" s="7">
        <f t="shared" si="10"/>
        <v>3.2891455789785402</v>
      </c>
    </row>
    <row r="733" spans="1:3">
      <c r="A733" s="4">
        <v>43466</v>
      </c>
      <c r="B733" s="8">
        <v>3.3591697645425418</v>
      </c>
      <c r="C733" s="7">
        <f t="shared" si="10"/>
        <v>3.2886631413951228</v>
      </c>
    </row>
    <row r="734" spans="1:3">
      <c r="A734" s="4">
        <v>43467</v>
      </c>
      <c r="B734" s="8">
        <v>3.2089678928150369</v>
      </c>
      <c r="C734" s="7">
        <f t="shared" si="10"/>
        <v>3.2906073732106544</v>
      </c>
    </row>
    <row r="735" spans="1:3">
      <c r="A735" s="4">
        <v>43468</v>
      </c>
      <c r="B735" s="8">
        <v>3.2473488912686723</v>
      </c>
      <c r="C735" s="7">
        <f t="shared" si="10"/>
        <v>3.2901708877528146</v>
      </c>
    </row>
    <row r="736" spans="1:3">
      <c r="A736" s="4">
        <v>43469</v>
      </c>
      <c r="B736" s="8">
        <v>3.3119759152004082</v>
      </c>
      <c r="C736" s="7">
        <f t="shared" si="10"/>
        <v>3.2894055322053579</v>
      </c>
    </row>
    <row r="737" spans="1:3">
      <c r="A737" s="4">
        <v>43470</v>
      </c>
      <c r="B737" s="8">
        <v>3.2507267650924034</v>
      </c>
      <c r="C737" s="7">
        <f t="shared" si="10"/>
        <v>3.2892245103684656</v>
      </c>
    </row>
    <row r="738" spans="1:3">
      <c r="A738" s="4">
        <v>43471</v>
      </c>
      <c r="B738" s="8">
        <v>3.2160137128677562</v>
      </c>
      <c r="C738" s="7">
        <f t="shared" si="10"/>
        <v>3.289241588399991</v>
      </c>
    </row>
    <row r="739" spans="1:3">
      <c r="A739" s="4">
        <v>43472</v>
      </c>
      <c r="B739" s="8">
        <v>3.251491681785319</v>
      </c>
      <c r="C739" s="7">
        <f t="shared" ref="C739:C802" si="11">AVERAGE(B708:B738)</f>
        <v>3.2897156086138741</v>
      </c>
    </row>
    <row r="740" spans="1:3">
      <c r="A740" s="4">
        <v>43473</v>
      </c>
      <c r="B740" s="8">
        <v>3.1974075529103678</v>
      </c>
      <c r="C740" s="7">
        <f t="shared" si="11"/>
        <v>3.2910484767176809</v>
      </c>
    </row>
    <row r="741" spans="1:3">
      <c r="A741" s="4">
        <v>43474</v>
      </c>
      <c r="B741" s="8">
        <v>3.2573328206554759</v>
      </c>
      <c r="C741" s="7">
        <f t="shared" si="11"/>
        <v>3.2873249601985668</v>
      </c>
    </row>
    <row r="742" spans="1:3">
      <c r="A742" s="4">
        <v>43475</v>
      </c>
      <c r="B742" s="8">
        <v>3.3144222377327615</v>
      </c>
      <c r="C742" s="7">
        <f t="shared" si="11"/>
        <v>3.2867401665958491</v>
      </c>
    </row>
    <row r="743" spans="1:3">
      <c r="A743" s="4">
        <v>43476</v>
      </c>
      <c r="B743" s="8">
        <v>3.2923607100506467</v>
      </c>
      <c r="C743" s="7">
        <f t="shared" si="11"/>
        <v>3.2884396325066954</v>
      </c>
    </row>
    <row r="744" spans="1:3">
      <c r="A744" s="4">
        <v>43477</v>
      </c>
      <c r="B744" s="8">
        <v>3.2500234802215395</v>
      </c>
      <c r="C744" s="7">
        <f t="shared" si="11"/>
        <v>3.2875824521564732</v>
      </c>
    </row>
    <row r="745" spans="1:3">
      <c r="A745" s="4">
        <v>43478</v>
      </c>
      <c r="B745" s="8">
        <v>3.2838003454817302</v>
      </c>
      <c r="C745" s="7">
        <f t="shared" si="11"/>
        <v>3.2857672983156245</v>
      </c>
    </row>
    <row r="746" spans="1:3">
      <c r="A746" s="4">
        <v>43479</v>
      </c>
      <c r="B746" s="8">
        <v>3.3684571052732291</v>
      </c>
      <c r="C746" s="7">
        <f t="shared" si="11"/>
        <v>3.2852499825921955</v>
      </c>
    </row>
    <row r="747" spans="1:3">
      <c r="A747" s="4">
        <v>43480</v>
      </c>
      <c r="B747" s="8">
        <v>3.4266860456585064</v>
      </c>
      <c r="C747" s="7">
        <f t="shared" si="11"/>
        <v>3.2851442405920661</v>
      </c>
    </row>
    <row r="748" spans="1:3">
      <c r="A748" s="4">
        <v>43481</v>
      </c>
      <c r="B748" s="8">
        <v>3.3341299075312176</v>
      </c>
      <c r="C748" s="7">
        <f t="shared" si="11"/>
        <v>3.2880093575184945</v>
      </c>
    </row>
    <row r="749" spans="1:3">
      <c r="A749" s="4">
        <v>43482</v>
      </c>
      <c r="B749" s="8">
        <v>3.2689957960911586</v>
      </c>
      <c r="C749" s="7">
        <f t="shared" si="11"/>
        <v>3.2863077456663206</v>
      </c>
    </row>
    <row r="750" spans="1:3">
      <c r="A750" s="4">
        <v>43483</v>
      </c>
      <c r="B750" s="8">
        <v>3.1068641035121711</v>
      </c>
      <c r="C750" s="7">
        <f t="shared" si="11"/>
        <v>3.2834792035710669</v>
      </c>
    </row>
    <row r="751" spans="1:3">
      <c r="A751" s="4">
        <v>43484</v>
      </c>
      <c r="B751" s="8">
        <v>3.2388162709837975</v>
      </c>
      <c r="C751" s="7">
        <f t="shared" si="11"/>
        <v>3.2759619097671999</v>
      </c>
    </row>
    <row r="752" spans="1:3">
      <c r="A752" s="4">
        <v>43485</v>
      </c>
      <c r="B752" s="8">
        <v>3.3589937352089971</v>
      </c>
      <c r="C752" s="7">
        <f t="shared" si="11"/>
        <v>3.2734685188621948</v>
      </c>
    </row>
    <row r="753" spans="1:3">
      <c r="A753" s="4">
        <v>43486</v>
      </c>
      <c r="B753" s="8">
        <v>3.221728779148775</v>
      </c>
      <c r="C753" s="7">
        <f t="shared" si="11"/>
        <v>3.2779541993114898</v>
      </c>
    </row>
    <row r="754" spans="1:3">
      <c r="A754" s="4">
        <v>43487</v>
      </c>
      <c r="B754" s="8">
        <v>3.1496459290925269</v>
      </c>
      <c r="C754" s="7">
        <f t="shared" si="11"/>
        <v>3.2769299000534451</v>
      </c>
    </row>
    <row r="755" spans="1:3">
      <c r="A755" s="4">
        <v>43488</v>
      </c>
      <c r="B755" s="8">
        <v>3.2310877931251065</v>
      </c>
      <c r="C755" s="7">
        <f t="shared" si="11"/>
        <v>3.272750548344538</v>
      </c>
    </row>
    <row r="756" spans="1:3">
      <c r="A756" s="4">
        <v>43489</v>
      </c>
      <c r="B756" s="8">
        <v>3.2415920037968053</v>
      </c>
      <c r="C756" s="7">
        <f t="shared" si="11"/>
        <v>3.2703964893518407</v>
      </c>
    </row>
    <row r="757" spans="1:3">
      <c r="A757" s="4">
        <v>43490</v>
      </c>
      <c r="B757" s="8">
        <v>3.2436006376696387</v>
      </c>
      <c r="C757" s="7">
        <f t="shared" si="11"/>
        <v>3.2696622688767514</v>
      </c>
    </row>
    <row r="758" spans="1:3">
      <c r="A758" s="4">
        <v>43491</v>
      </c>
      <c r="B758" s="8">
        <v>3.2303955555104258</v>
      </c>
      <c r="C758" s="7">
        <f t="shared" si="11"/>
        <v>3.2706097739101563</v>
      </c>
    </row>
    <row r="759" spans="1:3">
      <c r="A759" s="4">
        <v>43492</v>
      </c>
      <c r="B759" s="8">
        <v>3.2152105471730366</v>
      </c>
      <c r="C759" s="7">
        <f t="shared" si="11"/>
        <v>3.2722365829471345</v>
      </c>
    </row>
    <row r="760" spans="1:3">
      <c r="A760" s="4">
        <v>43493</v>
      </c>
      <c r="B760" s="8">
        <v>3.3049209901925067</v>
      </c>
      <c r="C760" s="7">
        <f t="shared" si="11"/>
        <v>3.2746456278837734</v>
      </c>
    </row>
    <row r="761" spans="1:3">
      <c r="A761" s="4">
        <v>43494</v>
      </c>
      <c r="B761" s="8">
        <v>3.2938856651463166</v>
      </c>
      <c r="C761" s="7">
        <f t="shared" si="11"/>
        <v>3.2732515577595982</v>
      </c>
    </row>
    <row r="762" spans="1:3">
      <c r="A762" s="4">
        <v>43495</v>
      </c>
      <c r="B762" s="8">
        <v>3.3262143508444644</v>
      </c>
      <c r="C762" s="7">
        <f t="shared" si="11"/>
        <v>3.2725264649564547</v>
      </c>
    </row>
    <row r="763" spans="1:3">
      <c r="A763" s="4">
        <v>43496</v>
      </c>
      <c r="B763" s="8">
        <v>3.4744096912184981</v>
      </c>
      <c r="C763" s="7">
        <f t="shared" si="11"/>
        <v>3.2699176045259915</v>
      </c>
    </row>
    <row r="764" spans="1:3">
      <c r="A764" s="4">
        <v>43497</v>
      </c>
      <c r="B764" s="8">
        <v>3.273254028162067</v>
      </c>
      <c r="C764" s="7">
        <f t="shared" si="11"/>
        <v>3.2734411831548988</v>
      </c>
    </row>
    <row r="765" spans="1:3">
      <c r="A765" s="4">
        <v>43498</v>
      </c>
      <c r="B765" s="8">
        <v>3.2076710670404016</v>
      </c>
      <c r="C765" s="7">
        <f t="shared" si="11"/>
        <v>3.2706697077877869</v>
      </c>
    </row>
    <row r="766" spans="1:3">
      <c r="A766" s="4">
        <v>43499</v>
      </c>
      <c r="B766" s="8">
        <v>3.1400376385348756</v>
      </c>
      <c r="C766" s="7">
        <f t="shared" si="11"/>
        <v>3.270627874698282</v>
      </c>
    </row>
    <row r="767" spans="1:3">
      <c r="A767" s="4">
        <v>43500</v>
      </c>
      <c r="B767" s="8">
        <v>2.9916291763866485</v>
      </c>
      <c r="C767" s="7">
        <f t="shared" si="11"/>
        <v>3.2671662213842896</v>
      </c>
    </row>
    <row r="768" spans="1:3">
      <c r="A768" s="4">
        <v>43501</v>
      </c>
      <c r="B768" s="8">
        <v>3.0680561873099843</v>
      </c>
      <c r="C768" s="7">
        <f t="shared" si="11"/>
        <v>3.2568324556161032</v>
      </c>
    </row>
    <row r="769" spans="1:3">
      <c r="A769" s="4">
        <v>43502</v>
      </c>
      <c r="B769" s="8">
        <v>3.0160324692687586</v>
      </c>
      <c r="C769" s="7">
        <f t="shared" si="11"/>
        <v>3.2509398563327996</v>
      </c>
    </row>
    <row r="770" spans="1:3">
      <c r="A770" s="4">
        <v>43503</v>
      </c>
      <c r="B770" s="8">
        <v>3.1952944585845682</v>
      </c>
      <c r="C770" s="7">
        <f t="shared" si="11"/>
        <v>3.2444888484747669</v>
      </c>
    </row>
    <row r="771" spans="1:3">
      <c r="A771" s="4">
        <v>43504</v>
      </c>
      <c r="B771" s="8">
        <v>3.2875915218127307</v>
      </c>
      <c r="C771" s="7">
        <f t="shared" si="11"/>
        <v>3.2426760348231296</v>
      </c>
    </row>
    <row r="772" spans="1:3">
      <c r="A772" s="4">
        <v>43505</v>
      </c>
      <c r="B772" s="8">
        <v>3.1193142633865398</v>
      </c>
      <c r="C772" s="7">
        <f t="shared" si="11"/>
        <v>3.2455851951103027</v>
      </c>
    </row>
    <row r="773" spans="1:3">
      <c r="A773" s="4">
        <v>43506</v>
      </c>
      <c r="B773" s="8">
        <v>3.1890378454347568</v>
      </c>
      <c r="C773" s="7">
        <f t="shared" si="11"/>
        <v>3.2411329835854983</v>
      </c>
    </row>
    <row r="774" spans="1:3">
      <c r="A774" s="4">
        <v>43507</v>
      </c>
      <c r="B774" s="8">
        <v>3.2154124843381777</v>
      </c>
      <c r="C774" s="7">
        <f t="shared" si="11"/>
        <v>3.2370883257694336</v>
      </c>
    </row>
    <row r="775" spans="1:3">
      <c r="A775" s="4">
        <v>43508</v>
      </c>
      <c r="B775" s="8">
        <v>3.2350467634125732</v>
      </c>
      <c r="C775" s="7">
        <f t="shared" si="11"/>
        <v>3.2346061249399991</v>
      </c>
    </row>
    <row r="776" spans="1:3">
      <c r="A776" s="4">
        <v>43509</v>
      </c>
      <c r="B776" s="8">
        <v>2.9651287796830963</v>
      </c>
      <c r="C776" s="7">
        <f t="shared" si="11"/>
        <v>3.2341230050429353</v>
      </c>
    </row>
    <row r="777" spans="1:3">
      <c r="A777" s="4">
        <v>43510</v>
      </c>
      <c r="B777" s="8">
        <v>3.1911656901377685</v>
      </c>
      <c r="C777" s="7">
        <f t="shared" si="11"/>
        <v>3.2238432771139469</v>
      </c>
    </row>
    <row r="778" spans="1:3">
      <c r="A778" s="4">
        <v>43511</v>
      </c>
      <c r="B778" s="8">
        <v>3.2630569202945385</v>
      </c>
      <c r="C778" s="7">
        <f t="shared" si="11"/>
        <v>3.2181241992063514</v>
      </c>
    </row>
    <row r="779" spans="1:3">
      <c r="A779" s="4">
        <v>43512</v>
      </c>
      <c r="B779" s="8">
        <v>3.2426210521355574</v>
      </c>
      <c r="C779" s="7">
        <f t="shared" si="11"/>
        <v>3.2128458403236428</v>
      </c>
    </row>
    <row r="780" spans="1:3">
      <c r="A780" s="4">
        <v>43513</v>
      </c>
      <c r="B780" s="8">
        <v>3.291464104087519</v>
      </c>
      <c r="C780" s="7">
        <f t="shared" si="11"/>
        <v>3.2098939417624925</v>
      </c>
    </row>
    <row r="781" spans="1:3">
      <c r="A781" s="4">
        <v>43514</v>
      </c>
      <c r="B781" s="8">
        <v>3.1843555245405266</v>
      </c>
      <c r="C781" s="7">
        <f t="shared" si="11"/>
        <v>3.2106187258914076</v>
      </c>
    </row>
    <row r="782" spans="1:3">
      <c r="A782" s="4">
        <v>43515</v>
      </c>
      <c r="B782" s="8">
        <v>3.2211328920154743</v>
      </c>
      <c r="C782" s="7">
        <f t="shared" si="11"/>
        <v>3.2131184491503864</v>
      </c>
    </row>
    <row r="783" spans="1:3">
      <c r="A783" s="4">
        <v>43516</v>
      </c>
      <c r="B783" s="8">
        <v>3.1619258119200939</v>
      </c>
      <c r="C783" s="7">
        <f t="shared" si="11"/>
        <v>3.2125480175707635</v>
      </c>
    </row>
    <row r="784" spans="1:3">
      <c r="A784" s="4">
        <v>43517</v>
      </c>
      <c r="B784" s="8">
        <v>3.2503495466996313</v>
      </c>
      <c r="C784" s="7">
        <f t="shared" si="11"/>
        <v>3.2061909877872501</v>
      </c>
    </row>
    <row r="785" spans="1:3">
      <c r="A785" s="4">
        <v>43518</v>
      </c>
      <c r="B785" s="8">
        <v>3.2667024233287147</v>
      </c>
      <c r="C785" s="7">
        <f t="shared" si="11"/>
        <v>3.2071142383534075</v>
      </c>
    </row>
    <row r="786" spans="1:3">
      <c r="A786" s="4">
        <v>43519</v>
      </c>
      <c r="B786" s="8">
        <v>3.408181806433034</v>
      </c>
      <c r="C786" s="7">
        <f t="shared" si="11"/>
        <v>3.2108902542965096</v>
      </c>
    </row>
    <row r="787" spans="1:3">
      <c r="A787" s="4">
        <v>43520</v>
      </c>
      <c r="B787" s="8">
        <v>3.2719222047243157</v>
      </c>
      <c r="C787" s="7">
        <f t="shared" si="11"/>
        <v>3.2166029644032177</v>
      </c>
    </row>
    <row r="788" spans="1:3">
      <c r="A788" s="4">
        <v>43521</v>
      </c>
      <c r="B788" s="8">
        <v>3.460179453631802</v>
      </c>
      <c r="C788" s="7">
        <f t="shared" si="11"/>
        <v>3.2175813579815249</v>
      </c>
    </row>
    <row r="789" spans="1:3">
      <c r="A789" s="4">
        <v>43522</v>
      </c>
      <c r="B789" s="8">
        <v>3.3013833340876024</v>
      </c>
      <c r="C789" s="7">
        <f t="shared" si="11"/>
        <v>3.2245677713996583</v>
      </c>
    </row>
    <row r="790" spans="1:3">
      <c r="A790" s="4">
        <v>43523</v>
      </c>
      <c r="B790" s="8">
        <v>3.342155063352672</v>
      </c>
      <c r="C790" s="7">
        <f t="shared" si="11"/>
        <v>3.2268576997408576</v>
      </c>
    </row>
    <row r="791" spans="1:3">
      <c r="A791" s="4">
        <v>43524</v>
      </c>
      <c r="B791" s="8">
        <v>3.3836198184131345</v>
      </c>
      <c r="C791" s="7">
        <f t="shared" si="11"/>
        <v>3.2309526841337495</v>
      </c>
    </row>
    <row r="792" spans="1:3">
      <c r="A792" s="4">
        <v>43525</v>
      </c>
      <c r="B792" s="8">
        <v>3.4269088950767439</v>
      </c>
      <c r="C792" s="7">
        <f t="shared" si="11"/>
        <v>3.2334913560118337</v>
      </c>
    </row>
    <row r="793" spans="1:3">
      <c r="A793" s="4">
        <v>43526</v>
      </c>
      <c r="B793" s="8">
        <v>3.426093958543889</v>
      </c>
      <c r="C793" s="7">
        <f t="shared" si="11"/>
        <v>3.2377824279450733</v>
      </c>
    </row>
    <row r="794" spans="1:3">
      <c r="A794" s="4">
        <v>43527</v>
      </c>
      <c r="B794" s="8">
        <v>3.4057135314265667</v>
      </c>
      <c r="C794" s="7">
        <f t="shared" si="11"/>
        <v>3.2410043507740873</v>
      </c>
    </row>
    <row r="795" spans="1:3">
      <c r="A795" s="4">
        <v>43528</v>
      </c>
      <c r="B795" s="8">
        <v>3.4141879627650287</v>
      </c>
      <c r="C795" s="7">
        <f t="shared" si="11"/>
        <v>3.238788345619509</v>
      </c>
    </row>
    <row r="796" spans="1:3">
      <c r="A796" s="4">
        <v>43529</v>
      </c>
      <c r="B796" s="8">
        <v>3.3633145010525562</v>
      </c>
      <c r="C796" s="7">
        <f t="shared" si="11"/>
        <v>3.2433346015744431</v>
      </c>
    </row>
    <row r="797" spans="1:3">
      <c r="A797" s="4">
        <v>43530</v>
      </c>
      <c r="B797" s="8">
        <v>3.3172179232982963</v>
      </c>
      <c r="C797" s="7">
        <f t="shared" si="11"/>
        <v>3.2483553575103188</v>
      </c>
    </row>
    <row r="798" spans="1:3">
      <c r="A798" s="4">
        <v>43531</v>
      </c>
      <c r="B798" s="8">
        <v>3.1710619108691209</v>
      </c>
      <c r="C798" s="7">
        <f t="shared" si="11"/>
        <v>3.2540708505672034</v>
      </c>
    </row>
    <row r="799" spans="1:3">
      <c r="A799" s="4">
        <v>43532</v>
      </c>
      <c r="B799" s="8">
        <v>3.1998984805267594</v>
      </c>
      <c r="C799" s="7">
        <f t="shared" si="11"/>
        <v>3.259859003292445</v>
      </c>
    </row>
    <row r="800" spans="1:3">
      <c r="A800" s="4">
        <v>43533</v>
      </c>
      <c r="B800" s="8">
        <v>3.1870864828683025</v>
      </c>
      <c r="C800" s="7">
        <f t="shared" si="11"/>
        <v>3.2641119804929857</v>
      </c>
    </row>
    <row r="801" spans="1:3">
      <c r="A801" s="4">
        <v>43534</v>
      </c>
      <c r="B801" s="8">
        <v>3.3935487525972969</v>
      </c>
      <c r="C801" s="7">
        <f t="shared" si="11"/>
        <v>3.2696298518994231</v>
      </c>
    </row>
    <row r="802" spans="1:3">
      <c r="A802" s="4">
        <v>43535</v>
      </c>
      <c r="B802" s="8">
        <v>3.4396518933654128</v>
      </c>
      <c r="C802" s="7">
        <f t="shared" si="11"/>
        <v>3.2760251517062846</v>
      </c>
    </row>
    <row r="803" spans="1:3">
      <c r="A803" s="4">
        <v>43536</v>
      </c>
      <c r="B803" s="8">
        <v>3.4645126079721615</v>
      </c>
      <c r="C803" s="7">
        <f t="shared" ref="C803:C866" si="12">AVERAGE(B772:B802)</f>
        <v>3.2809303249821782</v>
      </c>
    </row>
    <row r="804" spans="1:3">
      <c r="A804" s="4">
        <v>43537</v>
      </c>
      <c r="B804" s="8">
        <v>3.4159758296848577</v>
      </c>
      <c r="C804" s="7">
        <f t="shared" si="12"/>
        <v>3.2920657554526822</v>
      </c>
    </row>
    <row r="805" spans="1:3">
      <c r="A805" s="4">
        <v>43538</v>
      </c>
      <c r="B805" s="8">
        <v>3.4014983602953155</v>
      </c>
      <c r="C805" s="7">
        <f t="shared" si="12"/>
        <v>3.2993863355897819</v>
      </c>
    </row>
    <row r="806" spans="1:3">
      <c r="A806" s="4">
        <v>43539</v>
      </c>
      <c r="B806" s="8">
        <v>3.339510565976886</v>
      </c>
      <c r="C806" s="7">
        <f t="shared" si="12"/>
        <v>3.3053891057819476</v>
      </c>
    </row>
    <row r="807" spans="1:3">
      <c r="A807" s="4">
        <v>43540</v>
      </c>
      <c r="B807" s="8">
        <v>3.457940565516191</v>
      </c>
      <c r="C807" s="7">
        <f t="shared" si="12"/>
        <v>3.3087589058646669</v>
      </c>
    </row>
    <row r="808" spans="1:3">
      <c r="A808" s="4">
        <v>43541</v>
      </c>
      <c r="B808" s="8">
        <v>3.4467742139100719</v>
      </c>
      <c r="C808" s="7">
        <f t="shared" si="12"/>
        <v>3.3246560602463804</v>
      </c>
    </row>
    <row r="809" spans="1:3">
      <c r="A809" s="4">
        <v>43542</v>
      </c>
      <c r="B809" s="8">
        <v>3.4702497641820131</v>
      </c>
      <c r="C809" s="7">
        <f t="shared" si="12"/>
        <v>3.3329014964970995</v>
      </c>
    </row>
    <row r="810" spans="1:3">
      <c r="A810" s="4">
        <v>43543</v>
      </c>
      <c r="B810" s="8">
        <v>3.4808186137967683</v>
      </c>
      <c r="C810" s="7">
        <f t="shared" si="12"/>
        <v>3.3395851366225013</v>
      </c>
    </row>
    <row r="811" spans="1:3">
      <c r="A811" s="4">
        <v>43544</v>
      </c>
      <c r="B811" s="8">
        <v>3.4343049557133463</v>
      </c>
      <c r="C811" s="7">
        <f t="shared" si="12"/>
        <v>3.3472689289341537</v>
      </c>
    </row>
    <row r="812" spans="1:3">
      <c r="A812" s="4">
        <v>43545</v>
      </c>
      <c r="B812" s="8">
        <v>3.4315379510007333</v>
      </c>
      <c r="C812" s="7">
        <f t="shared" si="12"/>
        <v>3.3518766983414388</v>
      </c>
    </row>
    <row r="813" spans="1:3">
      <c r="A813" s="4">
        <v>43546</v>
      </c>
      <c r="B813" s="8">
        <v>3.3742187901118248</v>
      </c>
      <c r="C813" s="7">
        <f t="shared" si="12"/>
        <v>3.3598503250014451</v>
      </c>
    </row>
    <row r="814" spans="1:3">
      <c r="A814" s="4">
        <v>43547</v>
      </c>
      <c r="B814" s="8">
        <v>3.4058158545340222</v>
      </c>
      <c r="C814" s="7">
        <f t="shared" si="12"/>
        <v>3.3647885797787467</v>
      </c>
    </row>
    <row r="815" spans="1:3">
      <c r="A815" s="4">
        <v>43548</v>
      </c>
      <c r="B815" s="8">
        <v>3.3797971229838515</v>
      </c>
      <c r="C815" s="7">
        <f t="shared" si="12"/>
        <v>3.3726560005082287</v>
      </c>
    </row>
    <row r="816" spans="1:3">
      <c r="A816" s="4">
        <v>43549</v>
      </c>
      <c r="B816" s="8">
        <v>3.4512814398096308</v>
      </c>
      <c r="C816" s="7">
        <f t="shared" si="12"/>
        <v>3.376831728775461</v>
      </c>
    </row>
    <row r="817" spans="1:3">
      <c r="A817" s="4">
        <v>43550</v>
      </c>
      <c r="B817" s="8">
        <v>3.4724517394709737</v>
      </c>
      <c r="C817" s="7">
        <f t="shared" si="12"/>
        <v>3.3827858905974266</v>
      </c>
    </row>
    <row r="818" spans="1:3">
      <c r="A818" s="4">
        <v>43551</v>
      </c>
      <c r="B818" s="8">
        <v>3.3742963753584929</v>
      </c>
      <c r="C818" s="7">
        <f t="shared" si="12"/>
        <v>3.3848591142438114</v>
      </c>
    </row>
    <row r="819" spans="1:3">
      <c r="A819" s="4">
        <v>43552</v>
      </c>
      <c r="B819" s="8">
        <v>3.2801675208720948</v>
      </c>
      <c r="C819" s="7">
        <f t="shared" si="12"/>
        <v>3.3881615068449138</v>
      </c>
    </row>
    <row r="820" spans="1:3">
      <c r="A820" s="4">
        <v>43553</v>
      </c>
      <c r="B820" s="8">
        <v>3.2697722605921369</v>
      </c>
      <c r="C820" s="7">
        <f t="shared" si="12"/>
        <v>3.3823546703042786</v>
      </c>
    </row>
    <row r="821" spans="1:3">
      <c r="A821" s="4">
        <v>43554</v>
      </c>
      <c r="B821" s="8">
        <v>3.3368444176069523</v>
      </c>
      <c r="C821" s="7">
        <f t="shared" si="12"/>
        <v>3.3813349582560375</v>
      </c>
    </row>
    <row r="822" spans="1:3">
      <c r="A822" s="4">
        <v>43555</v>
      </c>
      <c r="B822" s="8">
        <v>3.3209003229039658</v>
      </c>
      <c r="C822" s="7">
        <f t="shared" si="12"/>
        <v>3.3811636471029498</v>
      </c>
    </row>
    <row r="823" spans="1:3">
      <c r="A823" s="4">
        <v>43556</v>
      </c>
      <c r="B823" s="8">
        <v>3.2658212100784376</v>
      </c>
      <c r="C823" s="7">
        <f t="shared" si="12"/>
        <v>3.3791404375703959</v>
      </c>
    </row>
    <row r="824" spans="1:3">
      <c r="A824" s="4">
        <v>43557</v>
      </c>
      <c r="B824" s="8">
        <v>3.3726010518680973</v>
      </c>
      <c r="C824" s="7">
        <f t="shared" si="12"/>
        <v>3.3739440606349671</v>
      </c>
    </row>
    <row r="825" spans="1:3">
      <c r="A825" s="4">
        <v>43558</v>
      </c>
      <c r="B825" s="8">
        <v>3.3761323722408449</v>
      </c>
      <c r="C825" s="7">
        <f t="shared" si="12"/>
        <v>3.3722184830002639</v>
      </c>
    </row>
    <row r="826" spans="1:3">
      <c r="A826" s="4">
        <v>43559</v>
      </c>
      <c r="B826" s="8">
        <v>3.341532311205651</v>
      </c>
      <c r="C826" s="7">
        <f t="shared" si="12"/>
        <v>3.371264252058789</v>
      </c>
    </row>
    <row r="827" spans="1:3">
      <c r="A827" s="4">
        <v>43560</v>
      </c>
      <c r="B827" s="8">
        <v>3.4311857655206821</v>
      </c>
      <c r="C827" s="7">
        <f t="shared" si="12"/>
        <v>3.3689205213633251</v>
      </c>
    </row>
    <row r="828" spans="1:3">
      <c r="A828" s="4">
        <v>43561</v>
      </c>
      <c r="B828" s="8">
        <v>3.4862385698271798</v>
      </c>
      <c r="C828" s="7">
        <f t="shared" si="12"/>
        <v>3.3711099169913292</v>
      </c>
    </row>
    <row r="829" spans="1:3">
      <c r="A829" s="4">
        <v>43562</v>
      </c>
      <c r="B829" s="8">
        <v>3.4516718270502649</v>
      </c>
      <c r="C829" s="7">
        <f t="shared" si="12"/>
        <v>3.3765621959116161</v>
      </c>
    </row>
    <row r="830" spans="1:3">
      <c r="A830" s="4">
        <v>43563</v>
      </c>
      <c r="B830" s="8">
        <v>3.4634613863669625</v>
      </c>
      <c r="C830" s="7">
        <f t="shared" si="12"/>
        <v>3.3856141286916532</v>
      </c>
    </row>
    <row r="831" spans="1:3">
      <c r="A831" s="4">
        <v>43564</v>
      </c>
      <c r="B831" s="8">
        <v>3.3535026206228111</v>
      </c>
      <c r="C831" s="7">
        <f t="shared" si="12"/>
        <v>3.3941161579123045</v>
      </c>
    </row>
    <row r="832" spans="1:3">
      <c r="A832" s="4">
        <v>43565</v>
      </c>
      <c r="B832" s="8">
        <v>3.2862517571135039</v>
      </c>
      <c r="C832" s="7">
        <f t="shared" si="12"/>
        <v>3.3994844204205141</v>
      </c>
    </row>
    <row r="833" spans="1:3">
      <c r="A833" s="4">
        <v>43566</v>
      </c>
      <c r="B833" s="8">
        <v>3.4002489544245833</v>
      </c>
      <c r="C833" s="7">
        <f t="shared" si="12"/>
        <v>3.3960232270178112</v>
      </c>
    </row>
    <row r="834" spans="1:3">
      <c r="A834" s="4">
        <v>43567</v>
      </c>
      <c r="B834" s="8">
        <v>3.4273262587614171</v>
      </c>
      <c r="C834" s="7">
        <f t="shared" si="12"/>
        <v>3.3947521644713325</v>
      </c>
    </row>
    <row r="835" spans="1:3">
      <c r="A835" s="4">
        <v>43568</v>
      </c>
      <c r="B835" s="8">
        <v>3.4440993904473198</v>
      </c>
      <c r="C835" s="7">
        <f t="shared" si="12"/>
        <v>3.3935526048193729</v>
      </c>
    </row>
    <row r="836" spans="1:3">
      <c r="A836" s="4">
        <v>43569</v>
      </c>
      <c r="B836" s="8">
        <v>3.3709546537135524</v>
      </c>
      <c r="C836" s="7">
        <f t="shared" si="12"/>
        <v>3.3944598164568718</v>
      </c>
    </row>
    <row r="837" spans="1:3">
      <c r="A837" s="4">
        <v>43570</v>
      </c>
      <c r="B837" s="8">
        <v>3.330665025719961</v>
      </c>
      <c r="C837" s="7">
        <f t="shared" si="12"/>
        <v>3.3934745355993954</v>
      </c>
    </row>
    <row r="838" spans="1:3">
      <c r="A838" s="4">
        <v>43571</v>
      </c>
      <c r="B838" s="8">
        <v>3.3286096306232364</v>
      </c>
      <c r="C838" s="7">
        <f t="shared" si="12"/>
        <v>3.3931891955911073</v>
      </c>
    </row>
    <row r="839" spans="1:3">
      <c r="A839" s="4">
        <v>43572</v>
      </c>
      <c r="B839" s="8">
        <v>3.2046013347665956</v>
      </c>
      <c r="C839" s="7">
        <f t="shared" si="12"/>
        <v>3.389017229949399</v>
      </c>
    </row>
    <row r="840" spans="1:3">
      <c r="A840" s="4">
        <v>43573</v>
      </c>
      <c r="B840" s="8">
        <v>3.2267942832140513</v>
      </c>
      <c r="C840" s="7">
        <f t="shared" si="12"/>
        <v>3.3812052015899323</v>
      </c>
    </row>
    <row r="841" spans="1:3">
      <c r="A841" s="4">
        <v>43574</v>
      </c>
      <c r="B841" s="8">
        <v>3.2082969195172621</v>
      </c>
      <c r="C841" s="7">
        <f t="shared" si="12"/>
        <v>3.3733517989780624</v>
      </c>
    </row>
    <row r="842" spans="1:3">
      <c r="A842" s="4">
        <v>43575</v>
      </c>
      <c r="B842" s="8">
        <v>3.1825909836005652</v>
      </c>
      <c r="C842" s="7">
        <f t="shared" si="12"/>
        <v>3.3645607765819494</v>
      </c>
    </row>
    <row r="843" spans="1:3">
      <c r="A843" s="4">
        <v>43576</v>
      </c>
      <c r="B843" s="8">
        <v>3.2651951172896982</v>
      </c>
      <c r="C843" s="7">
        <f t="shared" si="12"/>
        <v>3.3564409710299241</v>
      </c>
    </row>
    <row r="844" spans="1:3">
      <c r="A844" s="4">
        <v>43577</v>
      </c>
      <c r="B844" s="8">
        <v>3.3263747858872548</v>
      </c>
      <c r="C844" s="7">
        <f t="shared" si="12"/>
        <v>3.3510750731682775</v>
      </c>
    </row>
    <row r="845" spans="1:3">
      <c r="A845" s="4">
        <v>43578</v>
      </c>
      <c r="B845" s="8">
        <v>3.2880605966568566</v>
      </c>
      <c r="C845" s="7">
        <f t="shared" si="12"/>
        <v>3.3495317181932918</v>
      </c>
    </row>
    <row r="846" spans="1:3">
      <c r="A846" s="4">
        <v>43579</v>
      </c>
      <c r="B846" s="8">
        <v>3.2714856889975539</v>
      </c>
      <c r="C846" s="7">
        <f t="shared" si="12"/>
        <v>3.3457331614875772</v>
      </c>
    </row>
    <row r="847" spans="1:3">
      <c r="A847" s="4">
        <v>43580</v>
      </c>
      <c r="B847" s="8">
        <v>3.3052778765736046</v>
      </c>
      <c r="C847" s="7">
        <f t="shared" si="12"/>
        <v>3.3422392442622129</v>
      </c>
    </row>
    <row r="848" spans="1:3">
      <c r="A848" s="4">
        <v>43581</v>
      </c>
      <c r="B848" s="8">
        <v>3.3519351567738429</v>
      </c>
      <c r="C848" s="7">
        <f t="shared" si="12"/>
        <v>3.3375294518997598</v>
      </c>
    </row>
    <row r="849" spans="1:3">
      <c r="A849" s="4">
        <v>43582</v>
      </c>
      <c r="B849" s="8">
        <v>3.2460611857439297</v>
      </c>
      <c r="C849" s="7">
        <f t="shared" si="12"/>
        <v>3.333641820199853</v>
      </c>
    </row>
    <row r="850" spans="1:3">
      <c r="A850" s="4">
        <v>43583</v>
      </c>
      <c r="B850" s="8">
        <v>3.2516948972642195</v>
      </c>
      <c r="C850" s="7">
        <f t="shared" si="12"/>
        <v>3.3295052011800279</v>
      </c>
    </row>
    <row r="851" spans="1:3">
      <c r="A851" s="4">
        <v>43584</v>
      </c>
      <c r="B851" s="8">
        <v>3.1741466422363622</v>
      </c>
      <c r="C851" s="7">
        <f t="shared" si="12"/>
        <v>3.3285867294507416</v>
      </c>
    </row>
    <row r="852" spans="1:3">
      <c r="A852" s="4">
        <v>43585</v>
      </c>
      <c r="B852" s="8">
        <v>3.0881685507538443</v>
      </c>
      <c r="C852" s="7">
        <f t="shared" si="12"/>
        <v>3.3255020320844264</v>
      </c>
    </row>
    <row r="853" spans="1:3">
      <c r="A853" s="4">
        <v>43586</v>
      </c>
      <c r="B853" s="8">
        <v>3.2484049953847984</v>
      </c>
      <c r="C853" s="7">
        <f t="shared" si="12"/>
        <v>3.3174802299278747</v>
      </c>
    </row>
    <row r="854" spans="1:3">
      <c r="A854" s="4">
        <v>43587</v>
      </c>
      <c r="B854" s="8">
        <v>3.2943872894535371</v>
      </c>
      <c r="C854" s="7">
        <f t="shared" si="12"/>
        <v>3.3151416709756436</v>
      </c>
    </row>
    <row r="855" spans="1:3">
      <c r="A855" s="4">
        <v>43588</v>
      </c>
      <c r="B855" s="8">
        <v>3.3715377835871601</v>
      </c>
      <c r="C855" s="7">
        <f t="shared" si="12"/>
        <v>3.3160631574070987</v>
      </c>
    </row>
    <row r="856" spans="1:3">
      <c r="A856" s="4">
        <v>43589</v>
      </c>
      <c r="B856" s="8">
        <v>3.0547652740625417</v>
      </c>
      <c r="C856" s="7">
        <f t="shared" si="12"/>
        <v>3.3160288584302942</v>
      </c>
    </row>
    <row r="857" spans="1:3">
      <c r="A857" s="4">
        <v>43590</v>
      </c>
      <c r="B857" s="8">
        <v>2.8985566127417632</v>
      </c>
      <c r="C857" s="7">
        <f t="shared" si="12"/>
        <v>3.3056621778438973</v>
      </c>
    </row>
    <row r="858" spans="1:3">
      <c r="A858" s="4">
        <v>43591</v>
      </c>
      <c r="B858" s="8">
        <v>3.1460907385314956</v>
      </c>
      <c r="C858" s="7">
        <f t="shared" si="12"/>
        <v>3.2913726391837712</v>
      </c>
    </row>
    <row r="859" spans="1:3">
      <c r="A859" s="4">
        <v>43592</v>
      </c>
      <c r="B859" s="8">
        <v>3.1372868358267674</v>
      </c>
      <c r="C859" s="7">
        <f t="shared" si="12"/>
        <v>3.2821760254099264</v>
      </c>
    </row>
    <row r="860" spans="1:3">
      <c r="A860" s="4">
        <v>43593</v>
      </c>
      <c r="B860" s="8">
        <v>3.0670914111768375</v>
      </c>
      <c r="C860" s="7">
        <f t="shared" si="12"/>
        <v>3.2709195178615262</v>
      </c>
    </row>
    <row r="861" spans="1:3">
      <c r="A861" s="4">
        <v>43594</v>
      </c>
      <c r="B861" s="8">
        <v>3.037242374109395</v>
      </c>
      <c r="C861" s="7">
        <f t="shared" si="12"/>
        <v>3.2585136979946414</v>
      </c>
    </row>
    <row r="862" spans="1:3">
      <c r="A862" s="4">
        <v>43595</v>
      </c>
      <c r="B862" s="8">
        <v>3.1785353456969605</v>
      </c>
      <c r="C862" s="7">
        <f t="shared" si="12"/>
        <v>3.2447646975992361</v>
      </c>
    </row>
    <row r="863" spans="1:3">
      <c r="A863" s="4">
        <v>43596</v>
      </c>
      <c r="B863" s="8">
        <v>3.1307890949151065</v>
      </c>
      <c r="C863" s="7">
        <f t="shared" si="12"/>
        <v>3.2391205919564667</v>
      </c>
    </row>
    <row r="864" spans="1:3">
      <c r="A864" s="4">
        <v>43597</v>
      </c>
      <c r="B864" s="8">
        <v>3.0496297105745049</v>
      </c>
      <c r="C864" s="7">
        <f t="shared" si="12"/>
        <v>3.2341056673694215</v>
      </c>
    </row>
    <row r="865" spans="1:3">
      <c r="A865" s="4">
        <v>43598</v>
      </c>
      <c r="B865" s="8">
        <v>2.9901857524066289</v>
      </c>
      <c r="C865" s="7">
        <f t="shared" si="12"/>
        <v>3.2227953691807092</v>
      </c>
    </row>
    <row r="866" spans="1:3">
      <c r="A866" s="4">
        <v>43599</v>
      </c>
      <c r="B866" s="8">
        <v>3.1050588937310506</v>
      </c>
      <c r="C866" s="7">
        <f t="shared" si="12"/>
        <v>3.2086940625241032</v>
      </c>
    </row>
    <row r="867" spans="1:3">
      <c r="A867" s="4">
        <v>43600</v>
      </c>
      <c r="B867" s="8">
        <v>3.0320958117567476</v>
      </c>
      <c r="C867" s="7">
        <f t="shared" ref="C867:C930" si="13">AVERAGE(B836:B866)</f>
        <v>3.1977572723074497</v>
      </c>
    </row>
    <row r="868" spans="1:3">
      <c r="A868" s="4">
        <v>43601</v>
      </c>
      <c r="B868" s="8">
        <v>3.1393074848298124</v>
      </c>
      <c r="C868" s="7">
        <f t="shared" si="13"/>
        <v>3.186826341921746</v>
      </c>
    </row>
    <row r="869" spans="1:3">
      <c r="A869" s="4">
        <v>43602</v>
      </c>
      <c r="B869" s="8">
        <v>3.207408521824056</v>
      </c>
      <c r="C869" s="7">
        <f t="shared" si="13"/>
        <v>3.1806535180220639</v>
      </c>
    </row>
    <row r="870" spans="1:3">
      <c r="A870" s="4">
        <v>43603</v>
      </c>
      <c r="B870" s="8">
        <v>3.240970983232498</v>
      </c>
      <c r="C870" s="7">
        <f t="shared" si="13"/>
        <v>3.1767438048349934</v>
      </c>
    </row>
    <row r="871" spans="1:3">
      <c r="A871" s="4">
        <v>43604</v>
      </c>
      <c r="B871" s="8">
        <v>3.1714590044839142</v>
      </c>
      <c r="C871" s="7">
        <f t="shared" si="13"/>
        <v>3.1779170193016353</v>
      </c>
    </row>
    <row r="872" spans="1:3">
      <c r="A872" s="4">
        <v>43605</v>
      </c>
      <c r="B872" s="8">
        <v>3.2002788843165138</v>
      </c>
      <c r="C872" s="7">
        <f t="shared" si="13"/>
        <v>3.176132010310341</v>
      </c>
    </row>
    <row r="873" spans="1:3">
      <c r="A873" s="4">
        <v>43606</v>
      </c>
      <c r="B873" s="8">
        <v>3.153705538442142</v>
      </c>
      <c r="C873" s="7">
        <f t="shared" si="13"/>
        <v>3.1758733640135426</v>
      </c>
    </row>
    <row r="874" spans="1:3">
      <c r="A874" s="4">
        <v>43607</v>
      </c>
      <c r="B874" s="8">
        <v>3.1589139994799957</v>
      </c>
      <c r="C874" s="7">
        <f t="shared" si="13"/>
        <v>3.174941575460045</v>
      </c>
    </row>
    <row r="875" spans="1:3">
      <c r="A875" s="4">
        <v>43608</v>
      </c>
      <c r="B875" s="8">
        <v>3.2547151481735597</v>
      </c>
      <c r="C875" s="7">
        <f t="shared" si="13"/>
        <v>3.1715131523048936</v>
      </c>
    </row>
    <row r="876" spans="1:3">
      <c r="A876" s="4">
        <v>43609</v>
      </c>
      <c r="B876" s="8">
        <v>3.2024859565517039</v>
      </c>
      <c r="C876" s="7">
        <f t="shared" si="13"/>
        <v>3.1692015510883227</v>
      </c>
    </row>
    <row r="877" spans="1:3">
      <c r="A877" s="4">
        <v>43610</v>
      </c>
      <c r="B877" s="8">
        <v>3.1977854468794464</v>
      </c>
      <c r="C877" s="7">
        <f t="shared" si="13"/>
        <v>3.1664410788268658</v>
      </c>
    </row>
    <row r="878" spans="1:3">
      <c r="A878" s="4">
        <v>43611</v>
      </c>
      <c r="B878" s="8">
        <v>3.1594347603827138</v>
      </c>
      <c r="C878" s="7">
        <f t="shared" si="13"/>
        <v>3.1640636516617664</v>
      </c>
    </row>
    <row r="879" spans="1:3">
      <c r="A879" s="4">
        <v>43612</v>
      </c>
      <c r="B879" s="8">
        <v>3.0742203273614495</v>
      </c>
      <c r="C879" s="7">
        <f t="shared" si="13"/>
        <v>3.1593590350104468</v>
      </c>
    </row>
    <row r="880" spans="1:3">
      <c r="A880" s="4">
        <v>43613</v>
      </c>
      <c r="B880" s="8">
        <v>3.0680284534978721</v>
      </c>
      <c r="C880" s="7">
        <f t="shared" si="13"/>
        <v>3.1504004921261761</v>
      </c>
    </row>
    <row r="881" spans="1:3">
      <c r="A881" s="4">
        <v>43614</v>
      </c>
      <c r="B881" s="8">
        <v>3.26076595350525</v>
      </c>
      <c r="C881" s="7">
        <f t="shared" si="13"/>
        <v>3.1446575007633997</v>
      </c>
    </row>
    <row r="882" spans="1:3">
      <c r="A882" s="4">
        <v>43615</v>
      </c>
      <c r="B882" s="8">
        <v>3.1742671107398817</v>
      </c>
      <c r="C882" s="7">
        <f t="shared" si="13"/>
        <v>3.1449501154808526</v>
      </c>
    </row>
    <row r="883" spans="1:3">
      <c r="A883" s="4">
        <v>43616</v>
      </c>
      <c r="B883" s="8">
        <v>3.2495928384841699</v>
      </c>
      <c r="C883" s="7">
        <f t="shared" si="13"/>
        <v>3.1449540015616111</v>
      </c>
    </row>
    <row r="884" spans="1:3">
      <c r="A884" s="4">
        <v>43617</v>
      </c>
      <c r="B884" s="8">
        <v>3.3107829596630087</v>
      </c>
      <c r="C884" s="7">
        <f t="shared" si="13"/>
        <v>3.1501612366496858</v>
      </c>
    </row>
    <row r="885" spans="1:3">
      <c r="A885" s="4">
        <v>43618</v>
      </c>
      <c r="B885" s="8">
        <v>3.5256608508868106</v>
      </c>
      <c r="C885" s="7">
        <f t="shared" si="13"/>
        <v>3.1521734290457575</v>
      </c>
    </row>
    <row r="886" spans="1:3">
      <c r="A886" s="4">
        <v>43619</v>
      </c>
      <c r="B886" s="8">
        <v>3.5199375345146859</v>
      </c>
      <c r="C886" s="7">
        <f t="shared" si="13"/>
        <v>3.1596338665113466</v>
      </c>
    </row>
    <row r="887" spans="1:3">
      <c r="A887" s="4">
        <v>43620</v>
      </c>
      <c r="B887" s="8">
        <v>3.3427771608046895</v>
      </c>
      <c r="C887" s="7">
        <f t="shared" si="13"/>
        <v>3.1644209552509444</v>
      </c>
    </row>
    <row r="888" spans="1:3">
      <c r="A888" s="4">
        <v>43621</v>
      </c>
      <c r="B888" s="8">
        <v>3.4088942733465188</v>
      </c>
      <c r="C888" s="7">
        <f t="shared" si="13"/>
        <v>3.1737116612748846</v>
      </c>
    </row>
    <row r="889" spans="1:3">
      <c r="A889" s="4">
        <v>43622</v>
      </c>
      <c r="B889" s="8">
        <v>3.286105809007061</v>
      </c>
      <c r="C889" s="7">
        <f t="shared" si="13"/>
        <v>3.1901741664556829</v>
      </c>
    </row>
    <row r="890" spans="1:3">
      <c r="A890" s="4">
        <v>43623</v>
      </c>
      <c r="B890" s="8">
        <v>3.1978436679871756</v>
      </c>
      <c r="C890" s="7">
        <f t="shared" si="13"/>
        <v>3.1946907816323149</v>
      </c>
    </row>
    <row r="891" spans="1:3">
      <c r="A891" s="4">
        <v>43624</v>
      </c>
      <c r="B891" s="8">
        <v>3.3409401845680917</v>
      </c>
      <c r="C891" s="7">
        <f t="shared" si="13"/>
        <v>3.1966442278310376</v>
      </c>
    </row>
    <row r="892" spans="1:3">
      <c r="A892" s="4">
        <v>43625</v>
      </c>
      <c r="B892" s="8">
        <v>3.377746452619935</v>
      </c>
      <c r="C892" s="7">
        <f t="shared" si="13"/>
        <v>3.2054780592307557</v>
      </c>
    </row>
    <row r="893" spans="1:3">
      <c r="A893" s="4">
        <v>43626</v>
      </c>
      <c r="B893" s="8">
        <v>3.2747939144065819</v>
      </c>
      <c r="C893" s="7">
        <f t="shared" si="13"/>
        <v>3.2164620617633535</v>
      </c>
    </row>
    <row r="894" spans="1:3">
      <c r="A894" s="4">
        <v>43627</v>
      </c>
      <c r="B894" s="8">
        <v>3.3207198525511341</v>
      </c>
      <c r="C894" s="7">
        <f t="shared" si="13"/>
        <v>3.2195671768830185</v>
      </c>
    </row>
    <row r="895" spans="1:3">
      <c r="A895" s="4">
        <v>43628</v>
      </c>
      <c r="B895" s="8">
        <v>3.2105577152068556</v>
      </c>
      <c r="C895" s="7">
        <f t="shared" si="13"/>
        <v>3.2256939755164384</v>
      </c>
    </row>
    <row r="896" spans="1:3">
      <c r="A896" s="4">
        <v>43629</v>
      </c>
      <c r="B896" s="8">
        <v>3.2577800283100964</v>
      </c>
      <c r="C896" s="7">
        <f t="shared" si="13"/>
        <v>3.2308852014723208</v>
      </c>
    </row>
    <row r="897" spans="1:3">
      <c r="A897" s="4">
        <v>43630</v>
      </c>
      <c r="B897" s="8">
        <v>3.2996141846383282</v>
      </c>
      <c r="C897" s="7">
        <f t="shared" si="13"/>
        <v>3.2395172748885619</v>
      </c>
    </row>
    <row r="898" spans="1:3">
      <c r="A898" s="4">
        <v>43631</v>
      </c>
      <c r="B898" s="8">
        <v>3.1453005653459511</v>
      </c>
      <c r="C898" s="7">
        <f t="shared" si="13"/>
        <v>3.2457932520146033</v>
      </c>
    </row>
    <row r="899" spans="1:3">
      <c r="A899" s="4">
        <v>43632</v>
      </c>
      <c r="B899" s="8">
        <v>3.1160768920799153</v>
      </c>
      <c r="C899" s="7">
        <f t="shared" si="13"/>
        <v>3.2494450182594168</v>
      </c>
    </row>
    <row r="900" spans="1:3">
      <c r="A900" s="4">
        <v>43633</v>
      </c>
      <c r="B900" s="8">
        <v>3.3003700367831175</v>
      </c>
      <c r="C900" s="7">
        <f t="shared" si="13"/>
        <v>3.2486956442997421</v>
      </c>
    </row>
    <row r="901" spans="1:3">
      <c r="A901" s="4">
        <v>43634</v>
      </c>
      <c r="B901" s="8">
        <v>3.2510708744222541</v>
      </c>
      <c r="C901" s="7">
        <f t="shared" si="13"/>
        <v>3.2516944028468089</v>
      </c>
    </row>
    <row r="902" spans="1:3">
      <c r="A902" s="4">
        <v>43635</v>
      </c>
      <c r="B902" s="8">
        <v>3.2547613699601747</v>
      </c>
      <c r="C902" s="7">
        <f t="shared" si="13"/>
        <v>3.2520202057884142</v>
      </c>
    </row>
    <row r="903" spans="1:3">
      <c r="A903" s="4">
        <v>43636</v>
      </c>
      <c r="B903" s="8">
        <v>3.1206245742348133</v>
      </c>
      <c r="C903" s="7">
        <f t="shared" si="13"/>
        <v>3.2547073788682934</v>
      </c>
    </row>
    <row r="904" spans="1:3">
      <c r="A904" s="4">
        <v>43637</v>
      </c>
      <c r="B904" s="8">
        <v>3.1303639837416939</v>
      </c>
      <c r="C904" s="7">
        <f t="shared" si="13"/>
        <v>3.2521378849946903</v>
      </c>
    </row>
    <row r="905" spans="1:3">
      <c r="A905" s="4">
        <v>43638</v>
      </c>
      <c r="B905" s="8">
        <v>3.2205764167671842</v>
      </c>
      <c r="C905" s="7">
        <f t="shared" si="13"/>
        <v>3.2513849316172561</v>
      </c>
    </row>
    <row r="906" spans="1:3">
      <c r="A906" s="4">
        <v>43639</v>
      </c>
      <c r="B906" s="8">
        <v>3.3272829335512779</v>
      </c>
      <c r="C906" s="7">
        <f t="shared" si="13"/>
        <v>3.2533740418523265</v>
      </c>
    </row>
    <row r="907" spans="1:3">
      <c r="A907" s="4">
        <v>43640</v>
      </c>
      <c r="B907" s="8">
        <v>3.1539673940518931</v>
      </c>
      <c r="C907" s="7">
        <f t="shared" si="13"/>
        <v>3.2557149381548336</v>
      </c>
    </row>
    <row r="908" spans="1:3">
      <c r="A908" s="4">
        <v>43641</v>
      </c>
      <c r="B908" s="8">
        <v>3.2285986651258565</v>
      </c>
      <c r="C908" s="7">
        <f t="shared" si="13"/>
        <v>3.2541498232354842</v>
      </c>
    </row>
    <row r="909" spans="1:3">
      <c r="A909" s="4">
        <v>43642</v>
      </c>
      <c r="B909" s="8">
        <v>3.3092246796636147</v>
      </c>
      <c r="C909" s="7">
        <f t="shared" si="13"/>
        <v>3.255143798017627</v>
      </c>
    </row>
    <row r="910" spans="1:3">
      <c r="A910" s="4">
        <v>43643</v>
      </c>
      <c r="B910" s="8">
        <v>3.260094629530375</v>
      </c>
      <c r="C910" s="7">
        <f t="shared" si="13"/>
        <v>3.259975730897656</v>
      </c>
    </row>
    <row r="911" spans="1:3">
      <c r="A911" s="4">
        <v>43644</v>
      </c>
      <c r="B911" s="8">
        <v>3.1500721209467235</v>
      </c>
      <c r="C911" s="7">
        <f t="shared" si="13"/>
        <v>3.2659716761289115</v>
      </c>
    </row>
    <row r="912" spans="1:3">
      <c r="A912" s="4">
        <v>43645</v>
      </c>
      <c r="B912" s="8">
        <v>3.1499777005363816</v>
      </c>
      <c r="C912" s="7">
        <f t="shared" si="13"/>
        <v>3.268618246046616</v>
      </c>
    </row>
    <row r="913" spans="1:3">
      <c r="A913" s="4">
        <v>43646</v>
      </c>
      <c r="B913" s="8">
        <v>3.1224579121473726</v>
      </c>
      <c r="C913" s="7">
        <f t="shared" si="13"/>
        <v>3.2650444314347173</v>
      </c>
    </row>
    <row r="914" spans="1:3">
      <c r="A914" s="4">
        <v>43647</v>
      </c>
      <c r="B914" s="8">
        <v>3.1935491433012348</v>
      </c>
      <c r="C914" s="7">
        <f t="shared" si="13"/>
        <v>3.2633731669639907</v>
      </c>
    </row>
    <row r="915" spans="1:3">
      <c r="A915" s="4">
        <v>43648</v>
      </c>
      <c r="B915" s="8">
        <v>3.2184078715456046</v>
      </c>
      <c r="C915" s="7">
        <f t="shared" si="13"/>
        <v>3.2615653058290572</v>
      </c>
    </row>
    <row r="916" spans="1:3">
      <c r="A916" s="4">
        <v>43649</v>
      </c>
      <c r="B916" s="8">
        <v>3.1114411147347485</v>
      </c>
      <c r="C916" s="7">
        <f t="shared" si="13"/>
        <v>3.2585854642768828</v>
      </c>
    </row>
    <row r="917" spans="1:3">
      <c r="A917" s="4">
        <v>43650</v>
      </c>
      <c r="B917" s="8">
        <v>3.1584958194557959</v>
      </c>
      <c r="C917" s="7">
        <f t="shared" si="13"/>
        <v>3.245223537304236</v>
      </c>
    </row>
    <row r="918" spans="1:3">
      <c r="A918" s="4">
        <v>43651</v>
      </c>
      <c r="B918" s="8">
        <v>3.3038188775414876</v>
      </c>
      <c r="C918" s="7">
        <f t="shared" si="13"/>
        <v>3.2335641271410469</v>
      </c>
    </row>
    <row r="919" spans="1:3">
      <c r="A919" s="4">
        <v>43652</v>
      </c>
      <c r="B919" s="8">
        <v>3.2629427726085027</v>
      </c>
      <c r="C919" s="7">
        <f t="shared" si="13"/>
        <v>3.232307408326105</v>
      </c>
    </row>
    <row r="920" spans="1:3">
      <c r="A920" s="4">
        <v>43653</v>
      </c>
      <c r="B920" s="8">
        <v>3.2132321567497777</v>
      </c>
      <c r="C920" s="7">
        <f t="shared" si="13"/>
        <v>3.2275992953990715</v>
      </c>
    </row>
    <row r="921" spans="1:3">
      <c r="A921" s="4">
        <v>43654</v>
      </c>
      <c r="B921" s="8">
        <v>3.2461825861852462</v>
      </c>
      <c r="C921" s="7">
        <f t="shared" si="13"/>
        <v>3.2252485324230302</v>
      </c>
    </row>
    <row r="922" spans="1:3">
      <c r="A922" s="4">
        <v>43655</v>
      </c>
      <c r="B922" s="8">
        <v>3.1111505488069469</v>
      </c>
      <c r="C922" s="7">
        <f t="shared" si="13"/>
        <v>3.2268078523649035</v>
      </c>
    </row>
    <row r="923" spans="1:3">
      <c r="A923" s="4">
        <v>43656</v>
      </c>
      <c r="B923" s="8">
        <v>3.0957870484965375</v>
      </c>
      <c r="C923" s="7">
        <f t="shared" si="13"/>
        <v>3.2193952834693826</v>
      </c>
    </row>
    <row r="924" spans="1:3">
      <c r="A924" s="4">
        <v>43657</v>
      </c>
      <c r="B924" s="8">
        <v>3.0557771779085123</v>
      </c>
      <c r="C924" s="7">
        <f t="shared" si="13"/>
        <v>3.210299818820241</v>
      </c>
    </row>
    <row r="925" spans="1:3">
      <c r="A925" s="4">
        <v>43658</v>
      </c>
      <c r="B925" s="8">
        <v>3.0065087344963155</v>
      </c>
      <c r="C925" s="7">
        <f t="shared" si="13"/>
        <v>3.2032347628041742</v>
      </c>
    </row>
    <row r="926" spans="1:3">
      <c r="A926" s="4">
        <v>43659</v>
      </c>
      <c r="B926" s="8">
        <v>3.0247586231872856</v>
      </c>
      <c r="C926" s="7">
        <f t="shared" si="13"/>
        <v>3.1930989202862774</v>
      </c>
    </row>
    <row r="927" spans="1:3">
      <c r="A927" s="4">
        <v>43660</v>
      </c>
      <c r="B927" s="8">
        <v>3.1229000497528085</v>
      </c>
      <c r="C927" s="7">
        <f t="shared" si="13"/>
        <v>3.1871054011888713</v>
      </c>
    </row>
    <row r="928" spans="1:3">
      <c r="A928" s="4">
        <v>43661</v>
      </c>
      <c r="B928" s="8">
        <v>3.1729072263786962</v>
      </c>
      <c r="C928" s="7">
        <f t="shared" si="13"/>
        <v>3.1827544341386362</v>
      </c>
    </row>
    <row r="929" spans="1:3">
      <c r="A929" s="4">
        <v>43662</v>
      </c>
      <c r="B929" s="8">
        <v>3.0929525511332288</v>
      </c>
      <c r="C929" s="7">
        <f t="shared" si="13"/>
        <v>3.1786671129044546</v>
      </c>
    </row>
    <row r="930" spans="1:3">
      <c r="A930" s="4">
        <v>43663</v>
      </c>
      <c r="B930" s="8">
        <v>3.0639860663779177</v>
      </c>
      <c r="C930" s="7">
        <f t="shared" si="13"/>
        <v>3.1769784672846888</v>
      </c>
    </row>
    <row r="931" spans="1:3">
      <c r="A931" s="4">
        <v>43664</v>
      </c>
      <c r="B931" s="8">
        <v>3.090251872738389</v>
      </c>
      <c r="C931" s="7">
        <f t="shared" ref="C931:C994" si="14">AVERAGE(B900:B930)</f>
        <v>3.175298118068496</v>
      </c>
    </row>
    <row r="932" spans="1:3">
      <c r="A932" s="4">
        <v>43665</v>
      </c>
      <c r="B932" s="8">
        <v>3.150040872791076</v>
      </c>
      <c r="C932" s="7">
        <f t="shared" si="14"/>
        <v>3.1685201127767306</v>
      </c>
    </row>
    <row r="933" spans="1:3">
      <c r="A933" s="4">
        <v>43666</v>
      </c>
      <c r="B933" s="8">
        <v>3.1729408919944446</v>
      </c>
      <c r="C933" s="7">
        <f t="shared" si="14"/>
        <v>3.1652610804660477</v>
      </c>
    </row>
    <row r="934" spans="1:3">
      <c r="A934" s="4">
        <v>43667</v>
      </c>
      <c r="B934" s="8">
        <v>3.141530453096899</v>
      </c>
      <c r="C934" s="7">
        <f t="shared" si="14"/>
        <v>3.162621710209089</v>
      </c>
    </row>
    <row r="935" spans="1:3">
      <c r="A935" s="4">
        <v>43668</v>
      </c>
      <c r="B935" s="8">
        <v>3.1395224286081307</v>
      </c>
      <c r="C935" s="7">
        <f t="shared" si="14"/>
        <v>3.1632960933981886</v>
      </c>
    </row>
    <row r="936" spans="1:3">
      <c r="A936" s="4">
        <v>43669</v>
      </c>
      <c r="B936" s="8">
        <v>3.0752849302255849</v>
      </c>
      <c r="C936" s="7">
        <f t="shared" si="14"/>
        <v>3.1635915271035575</v>
      </c>
    </row>
    <row r="937" spans="1:3">
      <c r="A937" s="4">
        <v>43670</v>
      </c>
      <c r="B937" s="8">
        <v>3.1761169476839695</v>
      </c>
      <c r="C937" s="7">
        <f t="shared" si="14"/>
        <v>3.1589047049570542</v>
      </c>
    </row>
    <row r="938" spans="1:3">
      <c r="A938" s="4">
        <v>43671</v>
      </c>
      <c r="B938" s="8">
        <v>3.264670832302941</v>
      </c>
      <c r="C938" s="7">
        <f t="shared" si="14"/>
        <v>3.1540283828323021</v>
      </c>
    </row>
    <row r="939" spans="1:3">
      <c r="A939" s="4">
        <v>43672</v>
      </c>
      <c r="B939" s="8">
        <v>3.3039153563471828</v>
      </c>
      <c r="C939" s="7">
        <f t="shared" si="14"/>
        <v>3.1575994614855616</v>
      </c>
    </row>
    <row r="940" spans="1:3">
      <c r="A940" s="4">
        <v>43673</v>
      </c>
      <c r="B940" s="8">
        <v>3.1676314583099616</v>
      </c>
      <c r="C940" s="7">
        <f t="shared" si="14"/>
        <v>3.1600290321701205</v>
      </c>
    </row>
    <row r="941" spans="1:3">
      <c r="A941" s="4">
        <v>43674</v>
      </c>
      <c r="B941" s="8">
        <v>3.2330027678081534</v>
      </c>
      <c r="C941" s="7">
        <f t="shared" si="14"/>
        <v>3.1554615089006481</v>
      </c>
    </row>
    <row r="942" spans="1:3">
      <c r="A942" s="4">
        <v>43675</v>
      </c>
      <c r="B942" s="8">
        <v>3.6548769178466993</v>
      </c>
      <c r="C942" s="7">
        <f t="shared" si="14"/>
        <v>3.1545875778773507</v>
      </c>
    </row>
    <row r="943" spans="1:3">
      <c r="A943" s="4">
        <v>43676</v>
      </c>
      <c r="B943" s="8">
        <v>3.6626682538229107</v>
      </c>
      <c r="C943" s="7">
        <f t="shared" si="14"/>
        <v>3.1708716035838012</v>
      </c>
    </row>
    <row r="944" spans="1:3">
      <c r="A944" s="4">
        <v>43677</v>
      </c>
      <c r="B944" s="8">
        <v>3.6595408653472998</v>
      </c>
      <c r="C944" s="7">
        <f t="shared" si="14"/>
        <v>3.1874100085285275</v>
      </c>
    </row>
    <row r="945" spans="1:3">
      <c r="A945" s="4">
        <v>43678</v>
      </c>
      <c r="B945" s="8">
        <v>3.6544020502412553</v>
      </c>
      <c r="C945" s="7">
        <f t="shared" si="14"/>
        <v>3.2047352650833631</v>
      </c>
    </row>
    <row r="946" spans="1:3">
      <c r="A946" s="4">
        <v>43679</v>
      </c>
      <c r="B946" s="8">
        <v>3.6555117611622472</v>
      </c>
      <c r="C946" s="7">
        <f t="shared" si="14"/>
        <v>3.2196014878878807</v>
      </c>
    </row>
    <row r="947" spans="1:3">
      <c r="A947" s="4">
        <v>43680</v>
      </c>
      <c r="B947" s="8">
        <v>3.6533506350867344</v>
      </c>
      <c r="C947" s="7">
        <f t="shared" si="14"/>
        <v>3.2337016133593854</v>
      </c>
    </row>
    <row r="948" spans="1:3">
      <c r="A948" s="4">
        <v>43681</v>
      </c>
      <c r="B948" s="8">
        <v>3.6529799163766041</v>
      </c>
      <c r="C948" s="7">
        <f t="shared" si="14"/>
        <v>3.2511825656288043</v>
      </c>
    </row>
    <row r="949" spans="1:3">
      <c r="A949" s="4">
        <v>43682</v>
      </c>
      <c r="B949" s="8">
        <v>3.654652531876299</v>
      </c>
      <c r="C949" s="7">
        <f t="shared" si="14"/>
        <v>3.2671336655294754</v>
      </c>
    </row>
    <row r="950" spans="1:3">
      <c r="A950" s="4">
        <v>43683</v>
      </c>
      <c r="B950" s="8">
        <v>3.6528979903511951</v>
      </c>
      <c r="C950" s="7">
        <f t="shared" si="14"/>
        <v>3.2784508801854368</v>
      </c>
    </row>
    <row r="951" spans="1:3">
      <c r="A951" s="4">
        <v>43684</v>
      </c>
      <c r="B951" s="8">
        <v>3.6552434550842143</v>
      </c>
      <c r="C951" s="7">
        <f t="shared" si="14"/>
        <v>3.2910300807577824</v>
      </c>
    </row>
    <row r="952" spans="1:3">
      <c r="A952" s="4">
        <v>43685</v>
      </c>
      <c r="B952" s="8">
        <v>3.6529363767260161</v>
      </c>
      <c r="C952" s="7">
        <f t="shared" si="14"/>
        <v>3.3052885097363127</v>
      </c>
    </row>
    <row r="953" spans="1:3">
      <c r="A953" s="4">
        <v>43686</v>
      </c>
      <c r="B953" s="8">
        <v>3.6533580209406118</v>
      </c>
      <c r="C953" s="7">
        <f t="shared" si="14"/>
        <v>3.3184095997537573</v>
      </c>
    </row>
    <row r="954" spans="1:3">
      <c r="A954" s="4">
        <v>43687</v>
      </c>
      <c r="B954" s="8">
        <v>3.6537983704891914</v>
      </c>
      <c r="C954" s="7">
        <f t="shared" si="14"/>
        <v>3.3359001633709719</v>
      </c>
    </row>
    <row r="955" spans="1:3">
      <c r="A955" s="4">
        <v>43688</v>
      </c>
      <c r="B955" s="8">
        <v>3.6535173352523835</v>
      </c>
      <c r="C955" s="7">
        <f t="shared" si="14"/>
        <v>3.3539005285965411</v>
      </c>
    </row>
    <row r="956" spans="1:3">
      <c r="A956" s="4">
        <v>43689</v>
      </c>
      <c r="B956" s="8">
        <v>3.6523892224311654</v>
      </c>
      <c r="C956" s="7">
        <f t="shared" si="14"/>
        <v>3.373182469156021</v>
      </c>
    </row>
    <row r="957" spans="1:3">
      <c r="A957" s="4">
        <v>43690</v>
      </c>
      <c r="B957" s="8">
        <v>3.6537008649574196</v>
      </c>
      <c r="C957" s="7">
        <f t="shared" si="14"/>
        <v>3.3940173236055333</v>
      </c>
    </row>
    <row r="958" spans="1:3">
      <c r="A958" s="4">
        <v>43691</v>
      </c>
      <c r="B958" s="8">
        <v>3.6530141841778927</v>
      </c>
      <c r="C958" s="7">
        <f t="shared" si="14"/>
        <v>3.4143057830174723</v>
      </c>
    </row>
    <row r="959" spans="1:3">
      <c r="A959" s="4">
        <v>43692</v>
      </c>
      <c r="B959" s="8">
        <v>3.6550306312049163</v>
      </c>
      <c r="C959" s="7">
        <f t="shared" si="14"/>
        <v>3.4314062389666686</v>
      </c>
    </row>
    <row r="960" spans="1:3">
      <c r="A960" s="4">
        <v>43693</v>
      </c>
      <c r="B960" s="8">
        <v>3.6538605295918574</v>
      </c>
      <c r="C960" s="7">
        <f t="shared" si="14"/>
        <v>3.4469586068642886</v>
      </c>
    </row>
    <row r="961" spans="1:3">
      <c r="A961" s="4">
        <v>43694</v>
      </c>
      <c r="B961" s="8">
        <v>3.6555063228836491</v>
      </c>
      <c r="C961" s="7">
        <f t="shared" si="14"/>
        <v>3.4650524126210183</v>
      </c>
    </row>
    <row r="962" spans="1:3">
      <c r="A962" s="4">
        <v>43695</v>
      </c>
      <c r="B962" s="8">
        <v>3.6600928440190157</v>
      </c>
      <c r="C962" s="7">
        <f t="shared" si="14"/>
        <v>3.4841337112179778</v>
      </c>
    </row>
    <row r="963" spans="1:3">
      <c r="A963" s="4">
        <v>43696</v>
      </c>
      <c r="B963" s="8">
        <v>3.6571167614664151</v>
      </c>
      <c r="C963" s="7">
        <f t="shared" si="14"/>
        <v>3.5025156780334812</v>
      </c>
    </row>
    <row r="964" spans="1:3">
      <c r="A964" s="4">
        <v>43697</v>
      </c>
      <c r="B964" s="8">
        <v>3.6558097324896406</v>
      </c>
      <c r="C964" s="7">
        <f t="shared" si="14"/>
        <v>3.5188729647649439</v>
      </c>
    </row>
    <row r="965" spans="1:3">
      <c r="A965" s="4">
        <v>43698</v>
      </c>
      <c r="B965" s="8">
        <v>3.6552060582695134</v>
      </c>
      <c r="C965" s="7">
        <f t="shared" si="14"/>
        <v>3.5344493789744669</v>
      </c>
    </row>
    <row r="966" spans="1:3">
      <c r="A966" s="4">
        <v>43699</v>
      </c>
      <c r="B966" s="8">
        <v>3.6539915123370763</v>
      </c>
      <c r="C966" s="7">
        <f t="shared" si="14"/>
        <v>3.5510195597864866</v>
      </c>
    </row>
    <row r="967" spans="1:3">
      <c r="A967" s="4">
        <v>43700</v>
      </c>
      <c r="B967" s="8">
        <v>3.6570307220962874</v>
      </c>
      <c r="C967" s="7">
        <f t="shared" si="14"/>
        <v>3.5676153366809689</v>
      </c>
    </row>
    <row r="968" spans="1:3">
      <c r="A968" s="4">
        <v>43701</v>
      </c>
      <c r="B968" s="8">
        <v>3.656702873589496</v>
      </c>
      <c r="C968" s="7">
        <f t="shared" si="14"/>
        <v>3.5863813299671201</v>
      </c>
    </row>
    <row r="969" spans="1:3">
      <c r="A969" s="4">
        <v>43702</v>
      </c>
      <c r="B969" s="8">
        <v>3.6556732897413622</v>
      </c>
      <c r="C969" s="7">
        <f t="shared" si="14"/>
        <v>3.6018841017705241</v>
      </c>
    </row>
    <row r="970" spans="1:3">
      <c r="A970" s="4">
        <v>43703</v>
      </c>
      <c r="B970" s="8">
        <v>3.6557019199854031</v>
      </c>
      <c r="C970" s="7">
        <f t="shared" si="14"/>
        <v>3.614497084268538</v>
      </c>
    </row>
    <row r="971" spans="1:3">
      <c r="A971" s="4">
        <v>43704</v>
      </c>
      <c r="B971" s="8">
        <v>3.6542939932908087</v>
      </c>
      <c r="C971" s="7">
        <f t="shared" si="14"/>
        <v>3.6258450379342864</v>
      </c>
    </row>
    <row r="972" spans="1:3">
      <c r="A972" s="4">
        <v>43705</v>
      </c>
      <c r="B972" s="8">
        <v>3.6573915212653163</v>
      </c>
      <c r="C972" s="7">
        <f t="shared" si="14"/>
        <v>3.6415438293852826</v>
      </c>
    </row>
    <row r="973" spans="1:3">
      <c r="A973" s="4">
        <v>43706</v>
      </c>
      <c r="B973" s="8">
        <v>3.6566475365310827</v>
      </c>
      <c r="C973" s="7">
        <f t="shared" si="14"/>
        <v>3.6552337891742219</v>
      </c>
    </row>
    <row r="974" spans="1:3">
      <c r="A974" s="4">
        <v>43707</v>
      </c>
      <c r="B974" s="8">
        <v>3.6537223589354628</v>
      </c>
      <c r="C974" s="7">
        <f t="shared" si="14"/>
        <v>3.6552909059059759</v>
      </c>
    </row>
    <row r="975" spans="1:3">
      <c r="A975" s="4">
        <v>43708</v>
      </c>
      <c r="B975" s="8">
        <v>3.6549894785877504</v>
      </c>
      <c r="C975" s="7">
        <f t="shared" si="14"/>
        <v>3.6550023286515425</v>
      </c>
    </row>
    <row r="976" spans="1:3">
      <c r="A976" s="4">
        <v>43709</v>
      </c>
      <c r="B976" s="8">
        <v>3.6558469984827648</v>
      </c>
      <c r="C976" s="7">
        <f t="shared" si="14"/>
        <v>3.6548555097238156</v>
      </c>
    </row>
    <row r="977" spans="1:3">
      <c r="A977" s="4">
        <v>43710</v>
      </c>
      <c r="B977" s="8">
        <v>3.6564703301829962</v>
      </c>
      <c r="C977" s="7">
        <f t="shared" si="14"/>
        <v>3.6549021209574124</v>
      </c>
    </row>
    <row r="978" spans="1:3">
      <c r="A978" s="4">
        <v>43711</v>
      </c>
      <c r="B978" s="8">
        <v>3.6548055274456459</v>
      </c>
      <c r="C978" s="7">
        <f t="shared" si="14"/>
        <v>3.654933042538727</v>
      </c>
    </row>
    <row r="979" spans="1:3">
      <c r="A979" s="4">
        <v>43712</v>
      </c>
      <c r="B979" s="8">
        <v>3.6546108344965966</v>
      </c>
      <c r="C979" s="7">
        <f t="shared" si="14"/>
        <v>3.6549799745503049</v>
      </c>
    </row>
    <row r="980" spans="1:3">
      <c r="A980" s="4">
        <v>43713</v>
      </c>
      <c r="B980" s="8">
        <v>3.6539237205941144</v>
      </c>
      <c r="C980" s="7">
        <f t="shared" si="14"/>
        <v>3.6550325848122402</v>
      </c>
    </row>
    <row r="981" spans="1:3">
      <c r="A981" s="4">
        <v>43714</v>
      </c>
      <c r="B981" s="8">
        <v>3.6562448121488056</v>
      </c>
      <c r="C981" s="7">
        <f t="shared" si="14"/>
        <v>3.6550090747708786</v>
      </c>
    </row>
    <row r="982" spans="1:3">
      <c r="A982" s="4">
        <v>43715</v>
      </c>
      <c r="B982" s="8">
        <v>3.6561542624015089</v>
      </c>
      <c r="C982" s="7">
        <f t="shared" si="14"/>
        <v>3.65511703676435</v>
      </c>
    </row>
    <row r="983" spans="1:3">
      <c r="A983" s="4">
        <v>43716</v>
      </c>
      <c r="B983" s="8">
        <v>3.6554822785518408</v>
      </c>
      <c r="C983" s="7">
        <f t="shared" si="14"/>
        <v>3.655146417645553</v>
      </c>
    </row>
    <row r="984" spans="1:3">
      <c r="A984" s="4">
        <v>43717</v>
      </c>
      <c r="B984" s="8">
        <v>3.6550712185671377</v>
      </c>
      <c r="C984" s="7">
        <f t="shared" si="14"/>
        <v>3.6552285435109027</v>
      </c>
    </row>
    <row r="985" spans="1:3">
      <c r="A985" s="4">
        <v>43718</v>
      </c>
      <c r="B985" s="8">
        <v>3.6404942176417543</v>
      </c>
      <c r="C985" s="7">
        <f t="shared" si="14"/>
        <v>3.6552838079504686</v>
      </c>
    </row>
    <row r="986" spans="1:3">
      <c r="A986" s="4">
        <v>43719</v>
      </c>
      <c r="B986" s="8">
        <v>3.6393779012791545</v>
      </c>
      <c r="C986" s="7">
        <f t="shared" si="14"/>
        <v>3.6548546417295835</v>
      </c>
    </row>
    <row r="987" spans="1:3">
      <c r="A987" s="4">
        <v>43720</v>
      </c>
      <c r="B987" s="8">
        <v>3.6413435726081085</v>
      </c>
      <c r="C987" s="7">
        <f t="shared" si="14"/>
        <v>3.6543985309562541</v>
      </c>
    </row>
    <row r="988" spans="1:3">
      <c r="A988" s="4">
        <v>43721</v>
      </c>
      <c r="B988" s="8">
        <v>3.6422168000961759</v>
      </c>
      <c r="C988" s="7">
        <f t="shared" si="14"/>
        <v>3.6540422196716391</v>
      </c>
    </row>
    <row r="989" spans="1:3">
      <c r="A989" s="4">
        <v>43722</v>
      </c>
      <c r="B989" s="8">
        <v>3.6423567758443913</v>
      </c>
      <c r="C989" s="7">
        <f t="shared" si="14"/>
        <v>3.6536717659664375</v>
      </c>
    </row>
    <row r="990" spans="1:3">
      <c r="A990" s="4">
        <v>43723</v>
      </c>
      <c r="B990" s="8">
        <v>3.6405975586279413</v>
      </c>
      <c r="C990" s="7">
        <f t="shared" si="14"/>
        <v>3.6533279786008408</v>
      </c>
    </row>
    <row r="991" spans="1:3">
      <c r="A991" s="4">
        <v>43724</v>
      </c>
      <c r="B991" s="8">
        <v>3.6411874912797972</v>
      </c>
      <c r="C991" s="7">
        <f t="shared" si="14"/>
        <v>3.6528623956144868</v>
      </c>
    </row>
    <row r="992" spans="1:3">
      <c r="A992" s="4">
        <v>43725</v>
      </c>
      <c r="B992" s="8">
        <v>3.6421214014464565</v>
      </c>
      <c r="C992" s="7">
        <f t="shared" si="14"/>
        <v>3.6524535879270008</v>
      </c>
    </row>
    <row r="993" spans="1:3">
      <c r="A993" s="4">
        <v>43726</v>
      </c>
      <c r="B993" s="8">
        <v>3.6393816522616325</v>
      </c>
      <c r="C993" s="7">
        <f t="shared" si="14"/>
        <v>3.6520218162677365</v>
      </c>
    </row>
    <row r="994" spans="1:3">
      <c r="A994" s="4">
        <v>43727</v>
      </c>
      <c r="B994" s="8">
        <v>3.6406719907847256</v>
      </c>
      <c r="C994" s="7">
        <f t="shared" si="14"/>
        <v>3.6513537133078215</v>
      </c>
    </row>
    <row r="995" spans="1:3">
      <c r="A995" s="4">
        <v>43728</v>
      </c>
      <c r="B995" s="8">
        <v>3.6412383363781236</v>
      </c>
      <c r="C995" s="7">
        <f t="shared" ref="C995:C1058" si="15">AVERAGE(B964:B994)</f>
        <v>3.6508232368342184</v>
      </c>
    </row>
    <row r="996" spans="1:3">
      <c r="A996" s="4">
        <v>43729</v>
      </c>
      <c r="B996" s="8">
        <v>3.6413685903643422</v>
      </c>
      <c r="C996" s="7">
        <f t="shared" si="15"/>
        <v>3.6503531917983629</v>
      </c>
    </row>
    <row r="997" spans="1:3">
      <c r="A997" s="4">
        <v>43730</v>
      </c>
      <c r="B997" s="8">
        <v>3.6409037710157994</v>
      </c>
      <c r="C997" s="7">
        <f t="shared" si="15"/>
        <v>3.6499068218659381</v>
      </c>
    </row>
    <row r="998" spans="1:3">
      <c r="A998" s="4">
        <v>43731</v>
      </c>
      <c r="B998" s="8">
        <v>3.6403325843945016</v>
      </c>
      <c r="C998" s="7">
        <f t="shared" si="15"/>
        <v>3.6494846366620259</v>
      </c>
    </row>
    <row r="999" spans="1:3">
      <c r="A999" s="4">
        <v>43732</v>
      </c>
      <c r="B999" s="8">
        <v>3.6405675182601986</v>
      </c>
      <c r="C999" s="7">
        <f t="shared" si="15"/>
        <v>3.6489459870587422</v>
      </c>
    </row>
    <row r="1000" spans="1:3">
      <c r="A1000" s="4">
        <v>43733</v>
      </c>
      <c r="B1000" s="8">
        <v>3.6400360264771052</v>
      </c>
      <c r="C1000" s="7">
        <f t="shared" si="15"/>
        <v>3.6484254917255385</v>
      </c>
    </row>
    <row r="1001" spans="1:3">
      <c r="A1001" s="4">
        <v>43734</v>
      </c>
      <c r="B1001" s="8">
        <v>3.6395731234222333</v>
      </c>
      <c r="C1001" s="7">
        <f t="shared" si="15"/>
        <v>3.6479210638783046</v>
      </c>
    </row>
    <row r="1002" spans="1:3">
      <c r="A1002" s="4">
        <v>43735</v>
      </c>
      <c r="B1002" s="8">
        <v>3.6401393867343552</v>
      </c>
      <c r="C1002" s="7">
        <f t="shared" si="15"/>
        <v>3.6474007801182022</v>
      </c>
    </row>
    <row r="1003" spans="1:3">
      <c r="A1003" s="4">
        <v>43736</v>
      </c>
      <c r="B1003" s="8">
        <v>3.6390645134451671</v>
      </c>
      <c r="C1003" s="7">
        <f t="shared" si="15"/>
        <v>3.6469441799067046</v>
      </c>
    </row>
    <row r="1004" spans="1:3">
      <c r="A1004" s="4">
        <v>43737</v>
      </c>
      <c r="B1004" s="8">
        <v>3.6377835015873758</v>
      </c>
      <c r="C1004" s="7">
        <f t="shared" si="15"/>
        <v>3.646352986106054</v>
      </c>
    </row>
    <row r="1005" spans="1:3">
      <c r="A1005" s="4">
        <v>43738</v>
      </c>
      <c r="B1005" s="8">
        <v>3.63891357048825</v>
      </c>
      <c r="C1005" s="7">
        <f t="shared" si="15"/>
        <v>3.6457444688498053</v>
      </c>
    </row>
    <row r="1006" spans="1:3">
      <c r="A1006" s="4">
        <v>43739</v>
      </c>
      <c r="B1006" s="8">
        <v>3.6379995182835185</v>
      </c>
      <c r="C1006" s="7">
        <f t="shared" si="15"/>
        <v>3.6452667659966695</v>
      </c>
    </row>
    <row r="1007" spans="1:3">
      <c r="A1007" s="4">
        <v>43740</v>
      </c>
      <c r="B1007" s="8">
        <v>3.6401651713707723</v>
      </c>
      <c r="C1007" s="7">
        <f t="shared" si="15"/>
        <v>3.6447187027610495</v>
      </c>
    </row>
    <row r="1008" spans="1:3">
      <c r="A1008" s="4">
        <v>43741</v>
      </c>
      <c r="B1008" s="8">
        <v>3.6387410370204911</v>
      </c>
      <c r="C1008" s="7">
        <f t="shared" si="15"/>
        <v>3.6442128373703402</v>
      </c>
    </row>
    <row r="1009" spans="1:3">
      <c r="A1009" s="4">
        <v>43742</v>
      </c>
      <c r="B1009" s="8">
        <v>3.6400883035002187</v>
      </c>
      <c r="C1009" s="7">
        <f t="shared" si="15"/>
        <v>3.6436409246876784</v>
      </c>
    </row>
    <row r="1010" spans="1:3">
      <c r="A1010" s="4">
        <v>43743</v>
      </c>
      <c r="B1010" s="8">
        <v>3.6398197045240437</v>
      </c>
      <c r="C1010" s="7">
        <f t="shared" si="15"/>
        <v>3.6431661755281488</v>
      </c>
    </row>
    <row r="1011" spans="1:3">
      <c r="A1011" s="4">
        <v>43744</v>
      </c>
      <c r="B1011" s="8">
        <v>3.6400945992440641</v>
      </c>
      <c r="C1011" s="7">
        <f t="shared" si="15"/>
        <v>3.6426890423032279</v>
      </c>
    </row>
    <row r="1012" spans="1:3">
      <c r="A1012" s="4">
        <v>43745</v>
      </c>
      <c r="B1012" s="8">
        <v>3.6400636821717587</v>
      </c>
      <c r="C1012" s="7">
        <f t="shared" si="15"/>
        <v>3.6422429416145166</v>
      </c>
    </row>
    <row r="1013" spans="1:3">
      <c r="A1013" s="4">
        <v>43746</v>
      </c>
      <c r="B1013" s="8">
        <v>3.6392481566294186</v>
      </c>
      <c r="C1013" s="7">
        <f t="shared" si="15"/>
        <v>3.6417209696797728</v>
      </c>
    </row>
    <row r="1014" spans="1:3">
      <c r="A1014" s="4">
        <v>43747</v>
      </c>
      <c r="B1014" s="8">
        <v>3.6418494386442548</v>
      </c>
      <c r="C1014" s="7">
        <f t="shared" si="15"/>
        <v>3.6411756114290603</v>
      </c>
    </row>
    <row r="1015" spans="1:3">
      <c r="A1015" s="4">
        <v>43748</v>
      </c>
      <c r="B1015" s="8">
        <v>3.6386777313425132</v>
      </c>
      <c r="C1015" s="7">
        <f t="shared" si="15"/>
        <v>3.6407358423997835</v>
      </c>
    </row>
    <row r="1016" spans="1:3">
      <c r="A1016" s="4">
        <v>43749</v>
      </c>
      <c r="B1016" s="8">
        <v>3.638246847102474</v>
      </c>
      <c r="C1016" s="7">
        <f t="shared" si="15"/>
        <v>3.6402070202312466</v>
      </c>
    </row>
    <row r="1017" spans="1:3">
      <c r="A1017" s="4">
        <v>43750</v>
      </c>
      <c r="B1017" s="8">
        <v>3.6393342320628319</v>
      </c>
      <c r="C1017" s="7">
        <f t="shared" si="15"/>
        <v>3.6401345244073995</v>
      </c>
    </row>
    <row r="1018" spans="1:3">
      <c r="A1018" s="4">
        <v>43751</v>
      </c>
      <c r="B1018" s="8">
        <v>3.6389905389596144</v>
      </c>
      <c r="C1018" s="7">
        <f t="shared" si="15"/>
        <v>3.6401331157230019</v>
      </c>
    </row>
    <row r="1019" spans="1:3">
      <c r="A1019" s="4">
        <v>43752</v>
      </c>
      <c r="B1019" s="8">
        <v>3.6403718925817317</v>
      </c>
      <c r="C1019" s="7">
        <f t="shared" si="15"/>
        <v>3.6400572114117602</v>
      </c>
    </row>
    <row r="1020" spans="1:3">
      <c r="A1020" s="4">
        <v>43753</v>
      </c>
      <c r="B1020" s="8">
        <v>3.6406469024998152</v>
      </c>
      <c r="C1020" s="7">
        <f t="shared" si="15"/>
        <v>3.6399976982661326</v>
      </c>
    </row>
    <row r="1021" spans="1:3">
      <c r="A1021" s="4">
        <v>43754</v>
      </c>
      <c r="B1021" s="8">
        <v>3.6392811963129241</v>
      </c>
      <c r="C1021" s="7">
        <f t="shared" si="15"/>
        <v>3.639942541061469</v>
      </c>
    </row>
    <row r="1022" spans="1:3">
      <c r="A1022" s="4">
        <v>43755</v>
      </c>
      <c r="B1022" s="8">
        <v>3.6401873972128014</v>
      </c>
      <c r="C1022" s="7">
        <f t="shared" si="15"/>
        <v>3.6399000777609847</v>
      </c>
    </row>
    <row r="1023" spans="1:3">
      <c r="A1023" s="4">
        <v>43756</v>
      </c>
      <c r="B1023" s="8">
        <v>3.6384085781029807</v>
      </c>
      <c r="C1023" s="7">
        <f t="shared" si="15"/>
        <v>3.6398678166620488</v>
      </c>
    </row>
    <row r="1024" spans="1:3">
      <c r="A1024" s="4">
        <v>43757</v>
      </c>
      <c r="B1024" s="8">
        <v>3.6388040855570072</v>
      </c>
      <c r="C1024" s="7">
        <f t="shared" si="15"/>
        <v>3.6397480481670983</v>
      </c>
    </row>
    <row r="1025" spans="1:3">
      <c r="A1025" s="4">
        <v>43758</v>
      </c>
      <c r="B1025" s="8">
        <v>3.6965314315929856</v>
      </c>
      <c r="C1025" s="7">
        <f t="shared" si="15"/>
        <v>3.6397294169830783</v>
      </c>
    </row>
    <row r="1026" spans="1:3">
      <c r="A1026" s="4">
        <v>43759</v>
      </c>
      <c r="B1026" s="8">
        <v>3.7013565406725148</v>
      </c>
      <c r="C1026" s="7">
        <f t="shared" si="15"/>
        <v>3.6415313344285063</v>
      </c>
    </row>
    <row r="1027" spans="1:3">
      <c r="A1027" s="4">
        <v>43760</v>
      </c>
      <c r="B1027" s="8">
        <v>3.6977254510895423</v>
      </c>
      <c r="C1027" s="7">
        <f t="shared" si="15"/>
        <v>3.6434706313412288</v>
      </c>
    </row>
    <row r="1028" spans="1:3">
      <c r="A1028" s="4">
        <v>43761</v>
      </c>
      <c r="B1028" s="8">
        <v>3.6920607035133193</v>
      </c>
      <c r="C1028" s="7">
        <f t="shared" si="15"/>
        <v>3.6452885945904283</v>
      </c>
    </row>
    <row r="1029" spans="1:3">
      <c r="A1029" s="4">
        <v>43762</v>
      </c>
      <c r="B1029" s="8">
        <v>3.6905740999476873</v>
      </c>
      <c r="C1029" s="7">
        <f t="shared" si="15"/>
        <v>3.6469388182193807</v>
      </c>
    </row>
    <row r="1030" spans="1:3">
      <c r="A1030" s="4">
        <v>43763</v>
      </c>
      <c r="B1030" s="8">
        <v>3.7005338749539574</v>
      </c>
      <c r="C1030" s="7">
        <f t="shared" si="15"/>
        <v>3.6485595122694834</v>
      </c>
    </row>
    <row r="1031" spans="1:3">
      <c r="A1031" s="4">
        <v>43764</v>
      </c>
      <c r="B1031" s="8">
        <v>3.7026990076363733</v>
      </c>
      <c r="C1031" s="7">
        <f t="shared" si="15"/>
        <v>3.6504939108725076</v>
      </c>
    </row>
    <row r="1032" spans="1:3">
      <c r="A1032" s="4">
        <v>43765</v>
      </c>
      <c r="B1032" s="8">
        <v>3.696928402324644</v>
      </c>
      <c r="C1032" s="7">
        <f t="shared" si="15"/>
        <v>3.6525152973615156</v>
      </c>
    </row>
    <row r="1033" spans="1:3">
      <c r="A1033" s="4">
        <v>43766</v>
      </c>
      <c r="B1033" s="8">
        <v>3.6966073460935731</v>
      </c>
      <c r="C1033" s="7">
        <f t="shared" si="15"/>
        <v>3.6543654676486903</v>
      </c>
    </row>
    <row r="1034" spans="1:3">
      <c r="A1034" s="4">
        <v>43767</v>
      </c>
      <c r="B1034" s="8">
        <v>3.6876709560284531</v>
      </c>
      <c r="C1034" s="7">
        <f t="shared" si="15"/>
        <v>3.6561870147247943</v>
      </c>
    </row>
    <row r="1035" spans="1:3">
      <c r="A1035" s="4">
        <v>43768</v>
      </c>
      <c r="B1035" s="8">
        <v>3.6895378392828158</v>
      </c>
      <c r="C1035" s="7">
        <f t="shared" si="15"/>
        <v>3.6577549644855458</v>
      </c>
    </row>
    <row r="1036" spans="1:3">
      <c r="A1036" s="4">
        <v>43769</v>
      </c>
      <c r="B1036" s="8">
        <v>3.6898933992470875</v>
      </c>
      <c r="C1036" s="7">
        <f t="shared" si="15"/>
        <v>3.659424459249915</v>
      </c>
    </row>
    <row r="1037" spans="1:3">
      <c r="A1037" s="4">
        <v>43770</v>
      </c>
      <c r="B1037" s="8">
        <v>3.6905646266836993</v>
      </c>
      <c r="C1037" s="7">
        <f t="shared" si="15"/>
        <v>3.6610689698550383</v>
      </c>
    </row>
    <row r="1038" spans="1:3">
      <c r="A1038" s="4">
        <v>43771</v>
      </c>
      <c r="B1038" s="8">
        <v>3.6853845253304875</v>
      </c>
      <c r="C1038" s="7">
        <f t="shared" si="15"/>
        <v>3.6627646185131084</v>
      </c>
    </row>
    <row r="1039" spans="1:3">
      <c r="A1039" s="4">
        <v>43772</v>
      </c>
      <c r="B1039" s="8">
        <v>3.6950795657741482</v>
      </c>
      <c r="C1039" s="7">
        <f t="shared" si="15"/>
        <v>3.6642233073505186</v>
      </c>
    </row>
    <row r="1040" spans="1:3">
      <c r="A1040" s="4">
        <v>43773</v>
      </c>
      <c r="B1040" s="8">
        <v>3.6667935028994711</v>
      </c>
      <c r="C1040" s="7">
        <f t="shared" si="15"/>
        <v>3.6660406792457976</v>
      </c>
    </row>
    <row r="1041" spans="1:3">
      <c r="A1041" s="4">
        <v>43774</v>
      </c>
      <c r="B1041" s="8">
        <v>3.6894034455765268</v>
      </c>
      <c r="C1041" s="7">
        <f t="shared" si="15"/>
        <v>3.6669021372909349</v>
      </c>
    </row>
    <row r="1042" spans="1:3">
      <c r="A1042" s="4">
        <v>43775</v>
      </c>
      <c r="B1042" s="8">
        <v>3.6919206078593607</v>
      </c>
      <c r="C1042" s="7">
        <f t="shared" si="15"/>
        <v>3.6685016128087571</v>
      </c>
    </row>
    <row r="1043" spans="1:3">
      <c r="A1043" s="4">
        <v>43776</v>
      </c>
      <c r="B1043" s="8">
        <v>3.6940369918906706</v>
      </c>
      <c r="C1043" s="7">
        <f t="shared" si="15"/>
        <v>3.6701734195382829</v>
      </c>
    </row>
    <row r="1044" spans="1:3">
      <c r="A1044" s="4">
        <v>43777</v>
      </c>
      <c r="B1044" s="8">
        <v>3.6898720852541866</v>
      </c>
      <c r="C1044" s="7">
        <f t="shared" si="15"/>
        <v>3.6719144940453443</v>
      </c>
    </row>
    <row r="1045" spans="1:3">
      <c r="A1045" s="4">
        <v>43778</v>
      </c>
      <c r="B1045" s="8">
        <v>3.7040991525909432</v>
      </c>
      <c r="C1045" s="7">
        <f t="shared" si="15"/>
        <v>3.6735475240009818</v>
      </c>
    </row>
    <row r="1046" spans="1:3">
      <c r="A1046" s="4">
        <v>43779</v>
      </c>
      <c r="B1046" s="8">
        <v>3.6991639742781959</v>
      </c>
      <c r="C1046" s="7">
        <f t="shared" si="15"/>
        <v>3.6755555792895849</v>
      </c>
    </row>
    <row r="1047" spans="1:3">
      <c r="A1047" s="4">
        <v>43780</v>
      </c>
      <c r="B1047" s="8">
        <v>3.6930629196061204</v>
      </c>
      <c r="C1047" s="7">
        <f t="shared" si="15"/>
        <v>3.6775067484165427</v>
      </c>
    </row>
    <row r="1048" spans="1:3">
      <c r="A1048" s="4">
        <v>43781</v>
      </c>
      <c r="B1048" s="8">
        <v>3.6811186464275982</v>
      </c>
      <c r="C1048" s="7">
        <f t="shared" si="15"/>
        <v>3.6792750088198858</v>
      </c>
    </row>
    <row r="1049" spans="1:3">
      <c r="A1049" s="4">
        <v>43782</v>
      </c>
      <c r="B1049" s="8">
        <v>3.6866582420534968</v>
      </c>
      <c r="C1049" s="7">
        <f t="shared" si="15"/>
        <v>3.6806228931542329</v>
      </c>
    </row>
    <row r="1050" spans="1:3">
      <c r="A1050" s="4">
        <v>43783</v>
      </c>
      <c r="B1050" s="8">
        <v>3.6848815118547567</v>
      </c>
      <c r="C1050" s="7">
        <f t="shared" si="15"/>
        <v>3.6821605609959707</v>
      </c>
    </row>
    <row r="1051" spans="1:3">
      <c r="A1051" s="4">
        <v>43784</v>
      </c>
      <c r="B1051" s="8">
        <v>3.6927304937610415</v>
      </c>
      <c r="C1051" s="7">
        <f t="shared" si="15"/>
        <v>3.6835963551660686</v>
      </c>
    </row>
    <row r="1052" spans="1:3">
      <c r="A1052" s="4">
        <v>43785</v>
      </c>
      <c r="B1052" s="8">
        <v>3.6940934718928435</v>
      </c>
      <c r="C1052" s="7">
        <f t="shared" si="15"/>
        <v>3.6852764710132053</v>
      </c>
    </row>
    <row r="1053" spans="1:3">
      <c r="A1053" s="4">
        <v>43786</v>
      </c>
      <c r="B1053" s="8">
        <v>3.691291108819728</v>
      </c>
      <c r="C1053" s="7">
        <f t="shared" si="15"/>
        <v>3.6870446089351381</v>
      </c>
    </row>
    <row r="1054" spans="1:3">
      <c r="A1054" s="4">
        <v>43787</v>
      </c>
      <c r="B1054" s="8">
        <v>3.6913162627950791</v>
      </c>
      <c r="C1054" s="7">
        <f t="shared" si="15"/>
        <v>3.688693115761168</v>
      </c>
    </row>
    <row r="1055" spans="1:3">
      <c r="A1055" s="4">
        <v>43788</v>
      </c>
      <c r="B1055" s="8">
        <v>3.6830161594052755</v>
      </c>
      <c r="C1055" s="7">
        <f t="shared" si="15"/>
        <v>3.6903998152673649</v>
      </c>
    </row>
    <row r="1056" spans="1:3">
      <c r="A1056" s="4">
        <v>43789</v>
      </c>
      <c r="B1056" s="8">
        <v>3.6923405274222985</v>
      </c>
      <c r="C1056" s="7">
        <f t="shared" si="15"/>
        <v>3.6918260111979539</v>
      </c>
    </row>
    <row r="1057" spans="1:3">
      <c r="A1057" s="4">
        <v>43790</v>
      </c>
      <c r="B1057" s="8">
        <v>3.6914372800173774</v>
      </c>
      <c r="C1057" s="7">
        <f t="shared" si="15"/>
        <v>3.6916908207408348</v>
      </c>
    </row>
    <row r="1058" spans="1:3">
      <c r="A1058" s="4">
        <v>43791</v>
      </c>
      <c r="B1058" s="8">
        <v>3.695270723664104</v>
      </c>
      <c r="C1058" s="7">
        <f t="shared" si="15"/>
        <v>3.6913708445906694</v>
      </c>
    </row>
    <row r="1059" spans="1:3">
      <c r="A1059" s="4">
        <v>43792</v>
      </c>
      <c r="B1059" s="8">
        <v>3.6950211056415321</v>
      </c>
      <c r="C1059" s="7">
        <f t="shared" ref="C1059:C1097" si="16">AVERAGE(B1028:B1058)</f>
        <v>3.6912916598350107</v>
      </c>
    </row>
    <row r="1060" spans="1:3">
      <c r="A1060" s="4">
        <v>43793</v>
      </c>
      <c r="B1060" s="8">
        <v>3.6951905418442039</v>
      </c>
      <c r="C1060" s="7">
        <f t="shared" si="16"/>
        <v>3.6913871566778562</v>
      </c>
    </row>
    <row r="1061" spans="1:3">
      <c r="A1061" s="4">
        <v>43794</v>
      </c>
      <c r="B1061" s="8">
        <v>3.6995355025756766</v>
      </c>
      <c r="C1061" s="7">
        <f t="shared" si="16"/>
        <v>3.6915360741583889</v>
      </c>
    </row>
    <row r="1062" spans="1:3">
      <c r="A1062" s="4">
        <v>43795</v>
      </c>
      <c r="B1062" s="8">
        <v>3.6969538123054155</v>
      </c>
      <c r="C1062" s="7">
        <f t="shared" si="16"/>
        <v>3.6915038685977986</v>
      </c>
    </row>
    <row r="1063" spans="1:3">
      <c r="A1063" s="4">
        <v>43796</v>
      </c>
      <c r="B1063" s="8">
        <v>3.6932577640274999</v>
      </c>
      <c r="C1063" s="7">
        <f t="shared" si="16"/>
        <v>3.6913185397161548</v>
      </c>
    </row>
    <row r="1064" spans="1:3">
      <c r="A1064" s="4">
        <v>43797</v>
      </c>
      <c r="B1064" s="8">
        <v>3.6859810872920891</v>
      </c>
      <c r="C1064" s="7">
        <f t="shared" si="16"/>
        <v>3.6912001320291501</v>
      </c>
    </row>
    <row r="1065" spans="1:3">
      <c r="A1065" s="4">
        <v>43798</v>
      </c>
      <c r="B1065" s="8">
        <v>3.6889207593023605</v>
      </c>
      <c r="C1065" s="7">
        <f t="shared" si="16"/>
        <v>3.6908573494871666</v>
      </c>
    </row>
    <row r="1066" spans="1:3">
      <c r="A1066" s="4">
        <v>43799</v>
      </c>
      <c r="B1066" s="8">
        <v>3.6711844279501764</v>
      </c>
      <c r="C1066" s="7">
        <f t="shared" si="16"/>
        <v>3.6908976657218089</v>
      </c>
    </row>
    <row r="1067" spans="1:3">
      <c r="A1067" s="4">
        <v>43800</v>
      </c>
      <c r="B1067" s="8">
        <v>3.6937180200613176</v>
      </c>
      <c r="C1067" s="7">
        <f t="shared" si="16"/>
        <v>3.6903056201949496</v>
      </c>
    </row>
    <row r="1068" spans="1:3">
      <c r="A1068" s="4">
        <v>43801</v>
      </c>
      <c r="B1068" s="8">
        <v>3.6671290271406849</v>
      </c>
      <c r="C1068" s="7">
        <f t="shared" si="16"/>
        <v>3.6904289950599241</v>
      </c>
    </row>
    <row r="1069" spans="1:3">
      <c r="A1069" s="4">
        <v>43802</v>
      </c>
      <c r="B1069" s="8">
        <v>3.6551359359934366</v>
      </c>
      <c r="C1069" s="7">
        <f t="shared" si="16"/>
        <v>3.6896730079778921</v>
      </c>
    </row>
    <row r="1070" spans="1:3">
      <c r="A1070" s="4">
        <v>43803</v>
      </c>
      <c r="B1070" s="8">
        <v>3.6629552987643299</v>
      </c>
      <c r="C1070" s="7">
        <f t="shared" si="16"/>
        <v>3.6886972470315365</v>
      </c>
    </row>
    <row r="1071" spans="1:3">
      <c r="A1071" s="4">
        <v>43804</v>
      </c>
      <c r="B1071" s="8">
        <v>3.6710500502816266</v>
      </c>
      <c r="C1071" s="7">
        <f t="shared" si="16"/>
        <v>3.6876609803537996</v>
      </c>
    </row>
    <row r="1072" spans="1:3">
      <c r="A1072" s="4">
        <v>43805</v>
      </c>
      <c r="B1072" s="8">
        <v>3.6766643472296776</v>
      </c>
      <c r="C1072" s="7">
        <f t="shared" si="16"/>
        <v>3.6877982883338687</v>
      </c>
    </row>
    <row r="1073" spans="1:3">
      <c r="A1073" s="4">
        <v>43806</v>
      </c>
      <c r="B1073" s="8">
        <v>3.6751439819463325</v>
      </c>
      <c r="C1073" s="7">
        <f t="shared" si="16"/>
        <v>3.6873873496775191</v>
      </c>
    </row>
    <row r="1074" spans="1:3">
      <c r="A1074" s="4">
        <v>43807</v>
      </c>
      <c r="B1074" s="8">
        <v>3.686210615869788</v>
      </c>
      <c r="C1074" s="7">
        <f t="shared" si="16"/>
        <v>3.6868461681964533</v>
      </c>
    </row>
    <row r="1075" spans="1:3">
      <c r="A1075" s="4">
        <v>43808</v>
      </c>
      <c r="B1075" s="8">
        <v>3.6749710580141723</v>
      </c>
      <c r="C1075" s="7">
        <f t="shared" si="16"/>
        <v>3.6865937044538439</v>
      </c>
    </row>
    <row r="1076" spans="1:3">
      <c r="A1076" s="4">
        <v>43809</v>
      </c>
      <c r="B1076" s="8">
        <v>3.6770181513759992</v>
      </c>
      <c r="C1076" s="7">
        <f t="shared" si="16"/>
        <v>3.68611302615578</v>
      </c>
    </row>
    <row r="1077" spans="1:3">
      <c r="A1077" s="4">
        <v>43810</v>
      </c>
      <c r="B1077" s="8">
        <v>3.6847707919025647</v>
      </c>
      <c r="C1077" s="7">
        <f t="shared" si="16"/>
        <v>3.685239445471427</v>
      </c>
    </row>
    <row r="1078" spans="1:3">
      <c r="A1078" s="4">
        <v>43811</v>
      </c>
      <c r="B1078" s="8">
        <v>3.6772841368286331</v>
      </c>
      <c r="C1078" s="7">
        <f t="shared" si="16"/>
        <v>3.6847751492657612</v>
      </c>
    </row>
    <row r="1079" spans="1:3">
      <c r="A1079" s="4">
        <v>43812</v>
      </c>
      <c r="B1079" s="8">
        <v>3.6777582844466137</v>
      </c>
      <c r="C1079" s="7">
        <f t="shared" si="16"/>
        <v>3.6842661562729391</v>
      </c>
    </row>
    <row r="1080" spans="1:3">
      <c r="A1080" s="4">
        <v>43813</v>
      </c>
      <c r="B1080" s="8">
        <v>3.6871557035732083</v>
      </c>
      <c r="C1080" s="7">
        <f t="shared" si="16"/>
        <v>3.6841577574993591</v>
      </c>
    </row>
    <row r="1081" spans="1:3">
      <c r="A1081" s="4">
        <v>43814</v>
      </c>
      <c r="B1081" s="8">
        <v>3.6885828042056588</v>
      </c>
      <c r="C1081" s="7">
        <f t="shared" si="16"/>
        <v>3.6841738046451566</v>
      </c>
    </row>
    <row r="1082" spans="1:3">
      <c r="A1082" s="4">
        <v>43815</v>
      </c>
      <c r="B1082" s="8">
        <v>3.6873166188222393</v>
      </c>
      <c r="C1082" s="7">
        <f t="shared" si="16"/>
        <v>3.6842932011726051</v>
      </c>
    </row>
    <row r="1083" spans="1:3">
      <c r="A1083" s="4">
        <v>43816</v>
      </c>
      <c r="B1083" s="8">
        <v>3.6854761849811406</v>
      </c>
      <c r="C1083" s="7">
        <f t="shared" si="16"/>
        <v>3.6841185600455466</v>
      </c>
    </row>
    <row r="1084" spans="1:3">
      <c r="A1084" s="4">
        <v>43817</v>
      </c>
      <c r="B1084" s="8">
        <v>3.6790965460849572</v>
      </c>
      <c r="C1084" s="7">
        <f t="shared" si="16"/>
        <v>3.6838405830483949</v>
      </c>
    </row>
    <row r="1085" spans="1:3">
      <c r="A1085" s="4">
        <v>43818</v>
      </c>
      <c r="B1085" s="8">
        <v>3.6769695265398283</v>
      </c>
      <c r="C1085" s="7">
        <f t="shared" si="16"/>
        <v>3.6834472100569506</v>
      </c>
    </row>
    <row r="1086" spans="1:3">
      <c r="A1086" s="4">
        <v>43819</v>
      </c>
      <c r="B1086" s="8">
        <v>3.6841576502032249</v>
      </c>
      <c r="C1086" s="7">
        <f t="shared" si="16"/>
        <v>3.6829844121132336</v>
      </c>
    </row>
    <row r="1087" spans="1:3">
      <c r="A1087" s="4">
        <v>43820</v>
      </c>
      <c r="B1087" s="8">
        <v>3.689143466419921</v>
      </c>
      <c r="C1087" s="7">
        <f t="shared" si="16"/>
        <v>3.6830212343970374</v>
      </c>
    </row>
    <row r="1088" spans="1:3">
      <c r="A1088" s="4">
        <v>43821</v>
      </c>
      <c r="B1088" s="8">
        <v>3.6646413891597147</v>
      </c>
      <c r="C1088" s="7">
        <f t="shared" si="16"/>
        <v>3.6829181033969611</v>
      </c>
    </row>
    <row r="1089" spans="1:3">
      <c r="A1089" s="4">
        <v>43822</v>
      </c>
      <c r="B1089" s="8">
        <v>3.6464602108552118</v>
      </c>
      <c r="C1089" s="7">
        <f t="shared" si="16"/>
        <v>3.682053719820908</v>
      </c>
    </row>
    <row r="1090" spans="1:3">
      <c r="A1090" s="4">
        <v>43823</v>
      </c>
      <c r="B1090" s="8">
        <v>3.6988852777243926</v>
      </c>
      <c r="C1090" s="7">
        <f t="shared" si="16"/>
        <v>3.6804791871496527</v>
      </c>
    </row>
    <row r="1091" spans="1:3">
      <c r="A1091" s="4">
        <v>43824</v>
      </c>
      <c r="B1091" s="8">
        <v>3.6658463304021209</v>
      </c>
      <c r="C1091" s="7">
        <f t="shared" si="16"/>
        <v>3.680603837862003</v>
      </c>
    </row>
    <row r="1092" spans="1:3">
      <c r="A1092" s="4">
        <v>43825</v>
      </c>
      <c r="B1092" s="8">
        <v>3.6834333054347121</v>
      </c>
      <c r="C1092" s="7">
        <f t="shared" si="16"/>
        <v>3.6796572503961293</v>
      </c>
    </row>
    <row r="1093" spans="1:3">
      <c r="A1093" s="4">
        <v>43826</v>
      </c>
      <c r="B1093" s="8">
        <v>3.6463081130355515</v>
      </c>
      <c r="C1093" s="7">
        <f t="shared" si="16"/>
        <v>3.6791378246819044</v>
      </c>
    </row>
    <row r="1094" spans="1:3">
      <c r="A1094" s="4">
        <v>43827</v>
      </c>
      <c r="B1094" s="8">
        <v>3.6591461722899825</v>
      </c>
      <c r="C1094" s="7">
        <f t="shared" si="16"/>
        <v>3.6775040924473923</v>
      </c>
    </row>
    <row r="1095" spans="1:3">
      <c r="A1095" s="4">
        <v>43828</v>
      </c>
      <c r="B1095" s="8">
        <v>3.6775138491725907</v>
      </c>
      <c r="C1095" s="7">
        <f t="shared" si="16"/>
        <v>3.6764037185203757</v>
      </c>
    </row>
    <row r="1096" spans="1:3">
      <c r="A1096" s="4">
        <v>43829</v>
      </c>
      <c r="B1096" s="8">
        <v>3.6589473350903656</v>
      </c>
      <c r="C1096" s="7">
        <f t="shared" si="16"/>
        <v>3.6761305818068437</v>
      </c>
    </row>
    <row r="1097" spans="1:3" ht="14.25" thickBot="1">
      <c r="A1097" s="9">
        <v>43830</v>
      </c>
      <c r="B1097" s="10">
        <v>3.6675885905611594</v>
      </c>
      <c r="C1097" s="11">
        <f t="shared" si="16"/>
        <v>3.6751636971548436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FutureFuel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Floyd, Thomas</dc:creator>
  <cp:keywords/>
  <dc:description/>
  <cp:lastModifiedBy>Tricia Treece</cp:lastModifiedBy>
  <cp:revision/>
  <dcterms:created xsi:type="dcterms:W3CDTF">2022-08-01T14:40:04Z</dcterms:created>
  <dcterms:modified xsi:type="dcterms:W3CDTF">2022-08-01T20:16:43Z</dcterms:modified>
  <cp:category/>
  <cp:contentStatus/>
</cp:coreProperties>
</file>